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2120" windowHeight="7680" tabRatio="582" activeTab="0"/>
  </bookViews>
  <sheets>
    <sheet name="Cover" sheetId="1" r:id="rId1"/>
    <sheet name="Snapshot" sheetId="2" r:id="rId2"/>
    <sheet name="Excrates" sheetId="3" r:id="rId3"/>
    <sheet name="P&amp;L" sheetId="4" r:id="rId4"/>
    <sheet name="strgl" sheetId="5" r:id="rId5"/>
    <sheet name="CBS" sheetId="6" r:id="rId6"/>
    <sheet name="RecoReserves" sheetId="7" r:id="rId7"/>
    <sheet name="CasFl" sheetId="8" r:id="rId8"/>
    <sheet name="DIVEPS" sheetId="9" r:id="rId9"/>
    <sheet name="Anloper" sheetId="10" r:id="rId10"/>
    <sheet name="Admin" sheetId="11" r:id="rId11"/>
    <sheet name="geois04" sheetId="12" r:id="rId12"/>
    <sheet name="geois03" sheetId="13" r:id="rId13"/>
    <sheet name="lob04" sheetId="14" r:id="rId14"/>
    <sheet name="lob03" sheetId="15" r:id="rId15"/>
    <sheet name="Grid1" sheetId="16" r:id="rId16"/>
    <sheet name="Grid2" sheetId="17" r:id="rId17"/>
    <sheet name="Grid3" sheetId="18" r:id="rId18"/>
    <sheet name="Goodwill" sheetId="19" r:id="rId19"/>
    <sheet name="AssAssets" sheetId="20" r:id="rId20"/>
    <sheet name="graphs" sheetId="21" r:id="rId21"/>
    <sheet name="AssQu" sheetId="22" r:id="rId22"/>
    <sheet name="AssAdmin" sheetId="23" r:id="rId23"/>
    <sheet name="NAV per share" sheetId="24" r:id="rId24"/>
    <sheet name="ROEby country&amp;bus" sheetId="25" r:id="rId25"/>
    <sheet name="ROE by country" sheetId="26" r:id="rId26"/>
    <sheet name="ROE by business " sheetId="27" r:id="rId27"/>
    <sheet name="Cap Ade" sheetId="28" r:id="rId28"/>
    <sheet name="SAUK Gaap recon" sheetId="29" r:id="rId29"/>
  </sheets>
  <definedNames>
    <definedName name="EssAliasTable">"Code &amp; Name"</definedName>
    <definedName name="EssLatest">"0"</definedName>
    <definedName name="EssOptions">"A1000000000111100000001100000_010010"</definedName>
    <definedName name="_xlnm.Print_Area" localSheetId="10">'Admin'!$A$1:$E$73</definedName>
    <definedName name="_xlnm.Print_Area" localSheetId="9">'Anloper'!$A$1:$E$88</definedName>
    <definedName name="_xlnm.Print_Area" localSheetId="22">'AssAdmin'!$A$1:$D$63</definedName>
    <definedName name="_xlnm.Print_Area" localSheetId="19">'AssAssets'!$A$1:$D$88</definedName>
    <definedName name="_xlnm.Print_Area" localSheetId="7">'CasFl'!$A$1:$D$29</definedName>
    <definedName name="_xlnm.Print_Area" localSheetId="5">'CBS'!$A$1:$E$61</definedName>
    <definedName name="_xlnm.Print_Area" localSheetId="0">'Cover'!$A$1:$A$50</definedName>
    <definedName name="_xlnm.Print_Area" localSheetId="8">'DIVEPS'!$A$1:$C$90</definedName>
    <definedName name="_xlnm.Print_Area" localSheetId="12">'geois03'!$A$1:$G$45</definedName>
    <definedName name="_xlnm.Print_Area" localSheetId="11">'geois04'!$A$1:$I$43</definedName>
    <definedName name="_xlnm.Print_Area" localSheetId="18">'Goodwill'!$A$1:$E$22</definedName>
    <definedName name="_xlnm.Print_Area" localSheetId="20">'graphs'!$A$1:$J$142</definedName>
    <definedName name="_xlnm.Print_Area" localSheetId="15">'Grid1'!$A$1:$H$35</definedName>
    <definedName name="_xlnm.Print_Area" localSheetId="16">'Grid2'!$A$1:$E$43</definedName>
    <definedName name="_xlnm.Print_Area" localSheetId="17">'Grid3'!$A$1:$G$77</definedName>
    <definedName name="_xlnm.Print_Area" localSheetId="13">'lob04'!$A$1:$G$39</definedName>
    <definedName name="_xlnm.Print_Area" localSheetId="23">'NAV per share'!$A$1:$F$48</definedName>
    <definedName name="_xlnm.Print_Area" localSheetId="6">'RecoReserves'!$A$1:$E$29</definedName>
    <definedName name="_xlnm.Print_Area" localSheetId="28">'SAUK Gaap recon'!$A$1:$F$46</definedName>
    <definedName name="_xlnm.Print_Area" localSheetId="1">'Snapshot'!$A$1:$E$79</definedName>
    <definedName name="_xlnm.Print_Area" localSheetId="4">'strgl'!$A$1:$D$25</definedName>
    <definedName name="_xlnm.Print_Titles" localSheetId="10">'Admin'!$1:$1</definedName>
    <definedName name="_xlnm.Print_Titles" localSheetId="9">'Anloper'!$1:$1</definedName>
    <definedName name="_xlnm.Print_Titles" localSheetId="8">'DIVEPS'!$1:$3</definedName>
    <definedName name="_xlnm.Print_Titles" localSheetId="1">'Snapshot'!$1:$3</definedName>
  </definedNames>
  <calcPr fullCalcOnLoad="1"/>
</workbook>
</file>

<file path=xl/sharedStrings.xml><?xml version="1.0" encoding="utf-8"?>
<sst xmlns="http://schemas.openxmlformats.org/spreadsheetml/2006/main" count="1076" uniqueCount="606">
  <si>
    <t>Under UK GAAP the shareholders' interest in the inforce life assurance and fund pensions policies of the long-term assurance fund are valued at the net present value of the profits inherent in such policies (embedded value). Under SA GAAP the value of these profits is not recognised.</t>
  </si>
  <si>
    <t>Profit attributable to shareholders</t>
  </si>
  <si>
    <t>Loss/(profit) on termination and disposal of group operations - (net of taxation and minority interest)</t>
  </si>
  <si>
    <t>Earnings before goodwill amortisation and exceptional items</t>
  </si>
  <si>
    <t>Total gains and losses since last annual report</t>
  </si>
  <si>
    <t>Contingent liabilities</t>
  </si>
  <si>
    <t>Commitments</t>
  </si>
  <si>
    <t xml:space="preserve">    Adoption of UITF 38 : Accounting for ESOP trusts</t>
  </si>
  <si>
    <t>Profit attributable to ordinary shareholders</t>
  </si>
  <si>
    <t>Loss/(profit) on termination and disposal of group operations -(net of taxation and minority interest)</t>
  </si>
  <si>
    <t xml:space="preserve">Debenture interest </t>
  </si>
  <si>
    <t>Perpetual preference share dividends</t>
  </si>
  <si>
    <t>Intercompany loans (payable)/receivable</t>
  </si>
  <si>
    <t>These adjustments unwound as a greater percentage of the scheme vests with the participants.</t>
  </si>
  <si>
    <t>To the extent that no new assets are created by the group on the issue of shares, such shares are treated as treasury shares under UK GAAP with any income derived from such capital excluded from earnings.</t>
  </si>
  <si>
    <t>Goodwill analysis - balance sheet information</t>
  </si>
  <si>
    <t>South Africa</t>
  </si>
  <si>
    <t>Group Services and Other activities</t>
  </si>
  <si>
    <t>For the period ended</t>
  </si>
  <si>
    <t xml:space="preserve">
30 Sept 2004</t>
  </si>
  <si>
    <t>31 March 2004</t>
  </si>
  <si>
    <t>SA GAAP adjustments:</t>
  </si>
  <si>
    <t>Earnings before goodwill amortisation and exceptional items under UK GAAP</t>
  </si>
  <si>
    <t>Adjusted shareholders' funds</t>
  </si>
  <si>
    <t>Operating profit before amortisation of goodwill and exceptional items</t>
  </si>
  <si>
    <t>Pre-tax return on average adjusted shareholders' funds</t>
  </si>
  <si>
    <t>Post-tax return on average adjusted shareholders' funds</t>
  </si>
  <si>
    <t>*** This allocation represents a portion of the costs remaining in the centre which are indirectly allocated to operating divisions as they facilitate their operations but are excluded in calculating performance incentive remuneration. These allocations are based on managements' estimates of relative benefit derived.</t>
  </si>
  <si>
    <t xml:space="preserve"> £'000</t>
  </si>
  <si>
    <t>Tax on profit on ordinary activities</t>
  </si>
  <si>
    <t>IBL</t>
  </si>
  <si>
    <t>Investec Limited</t>
  </si>
  <si>
    <t>IBUK</t>
  </si>
  <si>
    <t>Investec plc</t>
  </si>
  <si>
    <t>R millions</t>
  </si>
  <si>
    <t>£ millions</t>
  </si>
  <si>
    <t>Net qualifying capital</t>
  </si>
  <si>
    <t>Risk-weighted assets</t>
  </si>
  <si>
    <t xml:space="preserve">The above ratios are determined under South African Reserve Bank regulations in respect of IBL(solo) and Investec Limited (consolidated) and </t>
  </si>
  <si>
    <t>Capital adequacy</t>
  </si>
  <si>
    <t>Investec Limited and Investec plc are the two listed holding companies in terms of the DLC structure. Investec Bank Limited (IBL) and Investec Bank UK Limited (IBUK) are the main banking subsidiaries of Investec Limited and Investec plc, respectively.</t>
  </si>
  <si>
    <t>Provision for losses on termination and disposal of group operations</t>
  </si>
  <si>
    <r>
      <t xml:space="preserve">*Where: </t>
    </r>
    <r>
      <rPr>
        <sz val="8"/>
        <rFont val="Arial"/>
        <family val="2"/>
      </rPr>
      <t xml:space="preserve"> PC=Private Client Activities TSF=Treasury and Specialised Finance IB = Investment Banking AM=Asset Management and Assurance Activities GSO=Group Services and Other Activities </t>
    </r>
  </si>
  <si>
    <r>
      <t>*Where:</t>
    </r>
    <r>
      <rPr>
        <sz val="8"/>
        <rFont val="Arial"/>
        <family val="2"/>
      </rPr>
      <t xml:space="preserve"> PC=Private Client Activities TSF=Treasury and Specialised Finance  IB = Investment Banking AM=Asset Management and Assurance Activities GSO=Group Services and Other Activities  </t>
    </r>
  </si>
  <si>
    <t>Investec plc and Investec Limited are well capitalised and capital adequacy ratios exceed the minimum regulatory requirements.</t>
  </si>
  <si>
    <t>Financial Services Authority requirements in respect of IBUK (consolidated)  and  Investec plc (consolidated)</t>
  </si>
  <si>
    <t>30 September 2003*</t>
  </si>
  <si>
    <t>Segmental geographic analysis - balance sheet</t>
  </si>
  <si>
    <t>Long-term assurance assets</t>
  </si>
  <si>
    <t xml:space="preserve">  - cash and cash equivalents</t>
  </si>
  <si>
    <t>Cash and demand bank balances at beginning of the period</t>
  </si>
  <si>
    <t>Weighted number of ordinary shares in issue before treasury shares (million)</t>
  </si>
  <si>
    <t>Weighted average number of treasury shares</t>
  </si>
  <si>
    <t>The group's results have been prepared in accordance with accounting principles generally accepted in the United Kingdom. Such principles vary in significant respects from those generally accepted in South Africa. Preparing the financial statements requires management to make estimates and assumptions that affect the reported results and disclosures. Actual results could be different from those estimates. The significant differences between SA GAAP and UK GAAP, applicable to Investec’s accounts during the period under review are summarised below.</t>
  </si>
  <si>
    <t>are calculated by dividing the profit, before deducting goodwill amortisation and</t>
  </si>
  <si>
    <t>impairment and exceptional items attributable to the ordinary shareholders, by the</t>
  </si>
  <si>
    <t xml:space="preserve">weighted average number of ordinary shares in issue during the period.  </t>
  </si>
  <si>
    <t>Dividends declared per share (pence)</t>
  </si>
  <si>
    <t>6 months to
30 Sept 2004</t>
  </si>
  <si>
    <t>For the six months ended 30 September 2004</t>
  </si>
  <si>
    <t>For the six months ended 30 September 2003*</t>
  </si>
  <si>
    <t>30 Sept
2004</t>
  </si>
  <si>
    <t>As at 30 September 2004</t>
  </si>
  <si>
    <t>-diluted</t>
  </si>
  <si>
    <t>Treasury shares</t>
  </si>
  <si>
    <t>Currency per £1.00</t>
  </si>
  <si>
    <t>30 Sept 2003</t>
  </si>
  <si>
    <t>Period End</t>
  </si>
  <si>
    <t>Average</t>
  </si>
  <si>
    <t>South African Rand</t>
  </si>
  <si>
    <t>US Dollar</t>
  </si>
  <si>
    <t>Israeli Shekel</t>
  </si>
  <si>
    <t>Australian Dollar</t>
  </si>
  <si>
    <t>UK GAAP</t>
  </si>
  <si>
    <t>Headline earnings (£'000)</t>
  </si>
  <si>
    <t>Effective tax rate</t>
  </si>
  <si>
    <t>Headline earnings per share (pence)</t>
  </si>
  <si>
    <t>Basic earnings per share (pence)</t>
  </si>
  <si>
    <t>Diluted earnings per share (pence)</t>
  </si>
  <si>
    <t>Dividend cover (times)</t>
  </si>
  <si>
    <t>Net tangible asset value per share (pence)</t>
  </si>
  <si>
    <t>Number of employees in the group</t>
  </si>
  <si>
    <t>Closing ZAR/£ exchange rate</t>
  </si>
  <si>
    <t>Total</t>
  </si>
  <si>
    <t>Retail</t>
  </si>
  <si>
    <t>Long-term assurance business attributable to the shareholder</t>
  </si>
  <si>
    <t>UK GAAP £'000</t>
  </si>
  <si>
    <t>30 September 2003</t>
  </si>
  <si>
    <t>Investec Employee Benefits Limited</t>
  </si>
  <si>
    <t>The embedded value comprises:</t>
  </si>
  <si>
    <t>Net tangible assets of life company including surplus</t>
  </si>
  <si>
    <t>Reallocated to investments in associated undertakings</t>
  </si>
  <si>
    <t>Elimination of intercompany balances</t>
  </si>
  <si>
    <t>Value of in-force business</t>
  </si>
  <si>
    <t>Movements in embedded value</t>
  </si>
  <si>
    <t>At beginning of period</t>
  </si>
  <si>
    <t>Profit after tax per profit and loss account</t>
  </si>
  <si>
    <t>Exchange adjustments</t>
  </si>
  <si>
    <t>Reclassification of shareholder assets</t>
  </si>
  <si>
    <t>At end of period</t>
  </si>
  <si>
    <t>Income from long-term assurance business comprises</t>
  </si>
  <si>
    <t>Premium income</t>
  </si>
  <si>
    <t>Investment income</t>
  </si>
  <si>
    <t>Total income</t>
  </si>
  <si>
    <t>Operating expenses</t>
  </si>
  <si>
    <t>Policyholder's benefits paid</t>
  </si>
  <si>
    <t>Decrease in technical provisions</t>
  </si>
  <si>
    <t>Re-insurance premium expense</t>
  </si>
  <si>
    <t>Operating profit</t>
  </si>
  <si>
    <t>Tax  charged to technical account</t>
  </si>
  <si>
    <t>Surplus attributable to shareholders</t>
  </si>
  <si>
    <t>Assumptions</t>
  </si>
  <si>
    <t>Risk-adjusted discount rate (%)</t>
  </si>
  <si>
    <t>Return on equities (gross of tax) (%)</t>
  </si>
  <si>
    <t>Return on fixed interest securities (gross of tax) (%)</t>
  </si>
  <si>
    <t>Return on property investments (gross of tax) (%)</t>
  </si>
  <si>
    <t>Return of cash held (gross of tax) (%)</t>
  </si>
  <si>
    <t>Inflation rate (%)</t>
  </si>
  <si>
    <t>Balance sheet</t>
  </si>
  <si>
    <t xml:space="preserve">The assets of the long-term assurance fund attributable to the </t>
  </si>
  <si>
    <t>shareholder are detailed below:</t>
  </si>
  <si>
    <t>Investments</t>
  </si>
  <si>
    <t>Other assets</t>
  </si>
  <si>
    <t>Assets of the long-term assurance fund attributable to shareholder</t>
  </si>
  <si>
    <t>Net asset value</t>
  </si>
  <si>
    <t>Investments shown above comprise:-</t>
  </si>
  <si>
    <t>Fixed interest securities</t>
  </si>
  <si>
    <t>Stocks,shares and unit trusts</t>
  </si>
  <si>
    <t>Investment properties</t>
  </si>
  <si>
    <t>Associate</t>
  </si>
  <si>
    <t>Deposits</t>
  </si>
  <si>
    <t>Other liabilities</t>
  </si>
  <si>
    <t>Consolidated profit and loss account</t>
  </si>
  <si>
    <t>Before goodwill and exceptional items</t>
  </si>
  <si>
    <t>Goodwill and exceptional items</t>
  </si>
  <si>
    <t>Interest receivable - interest income arising from debt securities</t>
  </si>
  <si>
    <t>Interest receivable - other interest income</t>
  </si>
  <si>
    <t>Interest payable</t>
  </si>
  <si>
    <t>Net interest income</t>
  </si>
  <si>
    <t>Dividend income</t>
  </si>
  <si>
    <t>Fees and commissions receivable</t>
  </si>
  <si>
    <t>- annuity</t>
  </si>
  <si>
    <t>- deal</t>
  </si>
  <si>
    <t>Fees and commission payable</t>
  </si>
  <si>
    <t>Dealing profits</t>
  </si>
  <si>
    <t>Income from long-term assurance business</t>
  </si>
  <si>
    <t>Other operating income</t>
  </si>
  <si>
    <t>Other income</t>
  </si>
  <si>
    <t>Total operating income</t>
  </si>
  <si>
    <t>Administrative expenses</t>
  </si>
  <si>
    <t>Depreciation and amortisation</t>
  </si>
  <si>
    <t>- tangible fixed assets</t>
  </si>
  <si>
    <t>- amortisation and impairment of goodwill</t>
  </si>
  <si>
    <t>Provision for bad and doubtful debts</t>
  </si>
  <si>
    <t>Share of income of associated companies</t>
  </si>
  <si>
    <t>Exceptional items</t>
  </si>
  <si>
    <t>Provision for losses on termination and disposal of group operations - discontinued</t>
  </si>
  <si>
    <t>Profit/(loss) on ordinary activities before taxation</t>
  </si>
  <si>
    <t>Tax on profit on ordinary continuing activities</t>
  </si>
  <si>
    <t>Tax on provision for losses on termination and disposal of group operations - discontinued</t>
  </si>
  <si>
    <t>Profit/(loss) on ordinary activities after taxation</t>
  </si>
  <si>
    <t>Minority interests - equity</t>
  </si>
  <si>
    <t>Profit/(loss) attributable to shareholders</t>
  </si>
  <si>
    <t>Dividends - including non-equity</t>
  </si>
  <si>
    <t>Amortisation of goodwill of associates</t>
  </si>
  <si>
    <t>Preference dividends</t>
  </si>
  <si>
    <t>Earnings per share (pence)</t>
  </si>
  <si>
    <t>- basic</t>
  </si>
  <si>
    <t>- diluted</t>
  </si>
  <si>
    <t>Headline earnings - basic</t>
  </si>
  <si>
    <t>Dividends per share (pence)</t>
  </si>
  <si>
    <t>Consolidated statements of recognised gains and losses</t>
  </si>
  <si>
    <t xml:space="preserve"> </t>
  </si>
  <si>
    <t>Consolidated balance sheets</t>
  </si>
  <si>
    <t>Cash and balances at central banks</t>
  </si>
  <si>
    <t>Treasury bills and other eligible bills</t>
  </si>
  <si>
    <t>Loans and advances to banks</t>
  </si>
  <si>
    <t>Loans and advances to customers</t>
  </si>
  <si>
    <t>Debt securities</t>
  </si>
  <si>
    <t>Equity shares</t>
  </si>
  <si>
    <t>Interests in associated undertakings</t>
  </si>
  <si>
    <t>Other participating interests</t>
  </si>
  <si>
    <t>Intangible fixed assets</t>
  </si>
  <si>
    <t>Tangible fixed assets</t>
  </si>
  <si>
    <t>Prepayments and deferred income</t>
  </si>
  <si>
    <t>Deposits by banks</t>
  </si>
  <si>
    <t>Customer accounts</t>
  </si>
  <si>
    <t>Debt securities in issue</t>
  </si>
  <si>
    <t>Minority interests – equity</t>
  </si>
  <si>
    <t>Called up share capital</t>
  </si>
  <si>
    <t>Share premium account</t>
  </si>
  <si>
    <t>Shares to be issued</t>
  </si>
  <si>
    <t>Perpetual preference shares</t>
  </si>
  <si>
    <t>Revaluation reserves</t>
  </si>
  <si>
    <t>Other reserves</t>
  </si>
  <si>
    <t>Profit and loss account</t>
  </si>
  <si>
    <t>Shareholders’ funds</t>
  </si>
  <si>
    <t xml:space="preserve">     - equity</t>
  </si>
  <si>
    <t xml:space="preserve">     - non equity</t>
  </si>
  <si>
    <t>Foreign currency adjustments</t>
  </si>
  <si>
    <t>Revaluation of investment properties</t>
  </si>
  <si>
    <t>Consolidated cash flow statements</t>
  </si>
  <si>
    <t>Taxation</t>
  </si>
  <si>
    <t>Ordinary share dividends paid</t>
  </si>
  <si>
    <t>Cash and demand balances at end of period</t>
  </si>
  <si>
    <t>Notes</t>
  </si>
  <si>
    <t xml:space="preserve">Ordinary dividends - pence per share </t>
  </si>
  <si>
    <t>Interim</t>
  </si>
  <si>
    <t>Dividends</t>
  </si>
  <si>
    <t>Total dividends</t>
  </si>
  <si>
    <t>Earnings per share - pence per share</t>
  </si>
  <si>
    <t xml:space="preserve">number of ordinary shares in issue during the period.  </t>
  </si>
  <si>
    <t>Diluted earnings per share - pence per share</t>
  </si>
  <si>
    <t>Diluted earnings per share is calculated by dividing the profit</t>
  </si>
  <si>
    <t>for the effects of dilutive ordinary potential shares, by</t>
  </si>
  <si>
    <t>the weighted average number of shares in issue during the period plus the</t>
  </si>
  <si>
    <t>weighted average number of ordinary shares that would be issued on</t>
  </si>
  <si>
    <t>conversion of the dilutive ordinary potential shares (being share options</t>
  </si>
  <si>
    <t>outstanding not yet exercised) during the period.</t>
  </si>
  <si>
    <t>Weighted average number of shares in issue during the period</t>
  </si>
  <si>
    <t>Amortisation and impairment of goodwill</t>
  </si>
  <si>
    <t>Dividends and earnings per share</t>
  </si>
  <si>
    <t xml:space="preserve">UK GAAP </t>
  </si>
  <si>
    <t>£'000</t>
  </si>
  <si>
    <t>Basic earnings per share (pence per share) are calculated by dividing the profit</t>
  </si>
  <si>
    <t>EPS excluding goodwill amortisation and exceptional items-pence per share</t>
  </si>
  <si>
    <t>ROE by country and business</t>
  </si>
  <si>
    <t xml:space="preserve"> 
31 March 2004</t>
  </si>
  <si>
    <t>Calculation of average shareholders' funds</t>
  </si>
  <si>
    <t>Shareholders' funds per balance sheet</t>
  </si>
  <si>
    <t>Minority interests</t>
  </si>
  <si>
    <t>For the period ended 30 September</t>
  </si>
  <si>
    <t>* Where:PB = Private Banking PCSB = Private Client Stockbroking TSF = Treasury and Specialised Finance</t>
  </si>
  <si>
    <t>IB = Investment Banking AM = Asset Management ASU = Assurance Activities GSO = Group Services</t>
  </si>
  <si>
    <t>and Other Activities Disc. Ops = Discontinued Operations</t>
  </si>
  <si>
    <t>** Includes share of income of associated companies.</t>
  </si>
  <si>
    <t>For the year ended 31 March 2004*</t>
  </si>
  <si>
    <t>An analysis of operating income</t>
  </si>
  <si>
    <t>-deal</t>
  </si>
  <si>
    <t>Operating income</t>
  </si>
  <si>
    <t>Quality of earnings</t>
  </si>
  <si>
    <t>An analysis of administrative expenses</t>
  </si>
  <si>
    <t>Staff costs (including directors' remuneration)</t>
  </si>
  <si>
    <t>Business expenses</t>
  </si>
  <si>
    <t>Equipment (excluding depreciation)</t>
  </si>
  <si>
    <t>Premises (excluding depreciation)</t>
  </si>
  <si>
    <t>Marketing expenses</t>
  </si>
  <si>
    <t>Southern Africa</t>
  </si>
  <si>
    <t>Australia</t>
  </si>
  <si>
    <t>Israel</t>
  </si>
  <si>
    <t>USA</t>
  </si>
  <si>
    <t>Net fees and commissions receivable</t>
  </si>
  <si>
    <t>Other exceptional items</t>
  </si>
  <si>
    <t>Profit on ordinary activities before taxation</t>
  </si>
  <si>
    <t>Net intercompany interest</t>
  </si>
  <si>
    <t>Participating interests</t>
  </si>
  <si>
    <t>Private Client Activities</t>
  </si>
  <si>
    <t>Investment Banking</t>
  </si>
  <si>
    <t>Share of income/(loss) of associated companies</t>
  </si>
  <si>
    <t>Segmental geographic and business analysis of operating profit before taxation, exceptional items and amortisation of goodwill</t>
  </si>
  <si>
    <t>Total group</t>
  </si>
  <si>
    <t>Asset quality</t>
  </si>
  <si>
    <t>Some of the more pertinent details relating to the quality of Investec's loan book to customers are shown below:</t>
  </si>
  <si>
    <t>6 months to
30 Sept 2003</t>
  </si>
  <si>
    <t>% change</t>
  </si>
  <si>
    <t>% 
change</t>
  </si>
  <si>
    <t xml:space="preserve">  </t>
  </si>
  <si>
    <t>Group Services and Other Activities</t>
  </si>
  <si>
    <t>Segmental analysis of operating profit before, exceptional items and amortisation of goodwill</t>
  </si>
  <si>
    <t>Total 
group</t>
  </si>
  <si>
    <t xml:space="preserve">  - core advances</t>
  </si>
  <si>
    <t>Total assets</t>
  </si>
  <si>
    <t>Asset quality, specific and general provisions</t>
  </si>
  <si>
    <t>Total loans and advances to customers (gross of provisions)</t>
  </si>
  <si>
    <t>Less:cash equivalent debtors</t>
  </si>
  <si>
    <t>Core loans and advances to customers</t>
  </si>
  <si>
    <t>Managed book</t>
  </si>
  <si>
    <t>Net loans and advances to customers</t>
  </si>
  <si>
    <t>Consolidated profit and loss provision charge</t>
  </si>
  <si>
    <t xml:space="preserve">Specific provisions </t>
  </si>
  <si>
    <t>General provisions</t>
  </si>
  <si>
    <t>Total provisions</t>
  </si>
  <si>
    <t>Gross non-performing loans</t>
  </si>
  <si>
    <t>Net non-performing loans</t>
  </si>
  <si>
    <t>Adequacy of provisions</t>
  </si>
  <si>
    <t>General provisions as a % of net loans and advances to customers</t>
  </si>
  <si>
    <t>Total provisions as a % of core loans and advances to customers</t>
  </si>
  <si>
    <t>Differences arising on the accrual of certain income items e.g.Income on certain trading related interest swaps which was recognised upfront under SA GAAP but phased in over a period of time under UK GAAP.</t>
  </si>
  <si>
    <t>The revaluation on investment properties is recognised in earnings pre goodwill and exceptional items under SA GAAP whereas UK GAAP requires the net movements to be taken to the statement of recognised gains and losses and hence excluded from operational earnings.</t>
  </si>
  <si>
    <t>Under UK GAAP, the dividends payable to holders of the perpetual preferences shares issued by Investec Bank Limited are deducted from earnings whereas under SA GAAP all payments to equity holders are taken into account in the statement of changes in shareholders' funds and not on the face of the income statement. Further, the dividends under SA GAAP are only recognised on actual declaration date.</t>
  </si>
  <si>
    <t>Total provisions as a % gross non-performing loans</t>
  </si>
  <si>
    <t>Total provisions as a % of net non-performing loans</t>
  </si>
  <si>
    <t>Assets under administration</t>
  </si>
  <si>
    <t>Southern Africa 
&amp; Other</t>
  </si>
  <si>
    <t>UK, Australia,
Israel &amp; USA</t>
  </si>
  <si>
    <t>Institutional</t>
  </si>
  <si>
    <t>Private clients</t>
  </si>
  <si>
    <t xml:space="preserve">  - Private clients-discretionary</t>
  </si>
  <si>
    <t xml:space="preserve">  - Private clients-non-discretionary</t>
  </si>
  <si>
    <t>Properties managed for third parties</t>
  </si>
  <si>
    <t>Acceptances on behalf of clients</t>
  </si>
  <si>
    <t>Scrip lending</t>
  </si>
  <si>
    <t>Total third party assets</t>
  </si>
  <si>
    <t>Total assets under administration</t>
  </si>
  <si>
    <t>Net asset value per share</t>
  </si>
  <si>
    <t>Exchange rates</t>
  </si>
  <si>
    <t>Snapshot of results</t>
  </si>
  <si>
    <t>On balance sheet assets</t>
  </si>
  <si>
    <t>Reduction in shareholding of associate</t>
  </si>
  <si>
    <t>Acquisition accounting</t>
  </si>
  <si>
    <t>Employee share option plans</t>
  </si>
  <si>
    <t>AC 133 adjustments</t>
  </si>
  <si>
    <t>Interest rate swaps</t>
  </si>
  <si>
    <t>Other</t>
  </si>
  <si>
    <t>Embedded value earnings</t>
  </si>
  <si>
    <t>CAR cover (times)</t>
  </si>
  <si>
    <t>Balance at the beginning of the period</t>
  </si>
  <si>
    <t>Movement in value of in-force business</t>
  </si>
  <si>
    <t>No current taxation has been provided on the surplus attributable to</t>
  </si>
  <si>
    <t>shareholders due to the availability of brought forward taxation losses.</t>
  </si>
  <si>
    <t>A deferred tax charge of £4.23 million has been raised representing a</t>
  </si>
  <si>
    <t>reduction to deferred tax asset attributable to shareholders in respect</t>
  </si>
  <si>
    <t>of the amount of taxation losses utilised during the current year.</t>
  </si>
  <si>
    <t>The economic assumptions are based upon a long-term view of</t>
  </si>
  <si>
    <t>economic activity in South Africa and are therefore not adjusted for</t>
  </si>
  <si>
    <t>market movements which are considered to be short term. This</t>
  </si>
  <si>
    <t>approach is considered to be the most appropriate given the long-term</t>
  </si>
  <si>
    <t>nature of the portfolio of products and that the business is located in</t>
  </si>
  <si>
    <t>South Africa. The economic assumptions are derived by adding</t>
  </si>
  <si>
    <t>appropriate long term risk/equity margins to the benchmark gilt (i.e.</t>
  </si>
  <si>
    <t>R153 South African government bond). The principal economic</t>
  </si>
  <si>
    <t>assumptions which have been used are as follows:</t>
  </si>
  <si>
    <t>Year to 31 March 2004*</t>
  </si>
  <si>
    <t>31 Mar 
2004*</t>
  </si>
  <si>
    <t xml:space="preserve">
31 Mar 2004* Audited</t>
  </si>
  <si>
    <t>6 months to
30 Sept 2003*</t>
  </si>
  <si>
    <t>Segmental analysis-geographical and business analysis</t>
  </si>
  <si>
    <t>Operating profit before taxation, exceptional items and amortisation of goodwill by geography</t>
  </si>
  <si>
    <t>Operating profit before taxation, exceptional items and amortisation of goodwill by business</t>
  </si>
  <si>
    <t>Assets by geography</t>
  </si>
  <si>
    <t>Southern Africa and Other</t>
  </si>
  <si>
    <t>UK and Europe</t>
  </si>
  <si>
    <t>graph data</t>
  </si>
  <si>
    <t>Net annuity fees and commissions</t>
  </si>
  <si>
    <t>Dealing profits, dividend income, other operating income, deal fees and commissions</t>
  </si>
  <si>
    <t>Graph data</t>
  </si>
  <si>
    <t>Staff costs</t>
  </si>
  <si>
    <t>Premises</t>
  </si>
  <si>
    <t>Equipment</t>
  </si>
  <si>
    <t>Marketing</t>
  </si>
  <si>
    <t>Data for graph</t>
  </si>
  <si>
    <t>UK &amp; Europe</t>
  </si>
  <si>
    <t xml:space="preserve">Ordinary dividends </t>
  </si>
  <si>
    <t>Number of employees</t>
  </si>
  <si>
    <t>Adjusted weighted number of shares potentially in issue</t>
  </si>
  <si>
    <t>Weighted average number of shares resulting from future dilutive convertible instruments</t>
  </si>
  <si>
    <t>Weighted average number of shares resulting from future dilutive potential shares</t>
  </si>
  <si>
    <t>31 March 2004*</t>
  </si>
  <si>
    <t xml:space="preserve">
30 Sept 2003*</t>
  </si>
  <si>
    <t>31 March 
2004*</t>
  </si>
  <si>
    <t>As at 31 March 2004*</t>
  </si>
  <si>
    <t>Net cash (outflow)/inflow from acquisitions and disposals</t>
  </si>
  <si>
    <t>Profit on ordinary activities after taxation</t>
  </si>
  <si>
    <t>-annuity (net of payable)</t>
  </si>
  <si>
    <t xml:space="preserve">Add: </t>
  </si>
  <si>
    <t>Adjusted average shareholders' funds</t>
  </si>
  <si>
    <t>Share of associated companies before goodwill</t>
  </si>
  <si>
    <t>Revised operating profit</t>
  </si>
  <si>
    <t>Tax on ordinary activities</t>
  </si>
  <si>
    <t>Revised operating profit after tax</t>
  </si>
  <si>
    <t>Gain on revaluation of investment properties</t>
  </si>
  <si>
    <t>PB*</t>
  </si>
  <si>
    <t>PCSB*</t>
  </si>
  <si>
    <t xml:space="preserve">TSF* </t>
  </si>
  <si>
    <t>IB*</t>
  </si>
  <si>
    <t>AM*</t>
  </si>
  <si>
    <t xml:space="preserve">ASU* </t>
  </si>
  <si>
    <t>GSO*</t>
  </si>
  <si>
    <t>Total operating profit**</t>
  </si>
  <si>
    <t>Notional return on regulatory capital</t>
  </si>
  <si>
    <t>Cost of subordinated debt</t>
  </si>
  <si>
    <t>Unrealised surplus on revaluation of investment properties</t>
  </si>
  <si>
    <t>International Trade Finance</t>
  </si>
  <si>
    <t>ROE by country</t>
  </si>
  <si>
    <t>Total operating profit</t>
  </si>
  <si>
    <t>Return on shareholders' funds</t>
  </si>
  <si>
    <t>Issue of perpetual preference shares</t>
  </si>
  <si>
    <t>3</t>
  </si>
  <si>
    <t>4</t>
  </si>
  <si>
    <t>5</t>
  </si>
  <si>
    <t>6</t>
  </si>
  <si>
    <t>7</t>
  </si>
  <si>
    <t>30 Sept 2004</t>
  </si>
  <si>
    <t>31 March  2004</t>
  </si>
  <si>
    <t>30 Sept 
2004</t>
  </si>
  <si>
    <t>31 Mar 2004</t>
  </si>
  <si>
    <t>30 September 2004</t>
  </si>
  <si>
    <t>Actuarial losses recognised on pension fund schemes</t>
  </si>
  <si>
    <t>Issue of shares</t>
  </si>
  <si>
    <t>Re-issue of treasury shares</t>
  </si>
  <si>
    <t>Purchase of treasury shares</t>
  </si>
  <si>
    <t>Average net loans and advances to customers</t>
  </si>
  <si>
    <t>Losses on termination and disposal of group operations - discontinued</t>
  </si>
  <si>
    <t>Pension fund liability</t>
  </si>
  <si>
    <t>Operating profit/(loss) before exceptional items</t>
  </si>
  <si>
    <t>Less provision raised in prior periods</t>
  </si>
  <si>
    <t>Impairment of goodwill on termination and disposal of group operations - continuing</t>
  </si>
  <si>
    <t>(Loss)/profit on termination and disposal of group operations - continuing</t>
  </si>
  <si>
    <t>Audited</t>
  </si>
  <si>
    <t>Unaudited</t>
  </si>
  <si>
    <t xml:space="preserve">
30 Sept 2004 Unaudited</t>
  </si>
  <si>
    <t>Net cash inflow/(outflow) from operating activities</t>
  </si>
  <si>
    <t>Net cash (outflow)/inflow from capital expenditure and financial investment</t>
  </si>
  <si>
    <t>Net cash (outflow)/inflow from financing</t>
  </si>
  <si>
    <t>(Decrease)/increase in cash</t>
  </si>
  <si>
    <t>Earnings attributable to ordinary shareholders before exceptional items and amortisation of goodwill (£'000)</t>
  </si>
  <si>
    <t>Core loans and advances (£ millions)</t>
  </si>
  <si>
    <t>Core loans and advances as a percentage of total assets (%)</t>
  </si>
  <si>
    <t>Earnings per share before exceptional items and amortisation of goodwill (pence)</t>
  </si>
  <si>
    <t>Total number of shares in issue (million)</t>
  </si>
  <si>
    <t>Closing share price (pence)</t>
  </si>
  <si>
    <t>6 months to 30 September 2004</t>
  </si>
  <si>
    <t>Total recognised gains and losses for the period</t>
  </si>
  <si>
    <t>Currency translation differences on foreign currency net investments</t>
  </si>
  <si>
    <t>Subordinated liabilities (including convertible debt)</t>
  </si>
  <si>
    <t>Assets</t>
  </si>
  <si>
    <t>Liabilities</t>
  </si>
  <si>
    <t>Capital resources</t>
  </si>
  <si>
    <t>Prior year adjustments in respect of change in accounting policies</t>
  </si>
  <si>
    <t>Accruals and deferred income</t>
  </si>
  <si>
    <t>Long-term assurance assets attributable to policyholders</t>
  </si>
  <si>
    <t>Long-term assurance liabilities attributable to policyholders</t>
  </si>
  <si>
    <t>Retained profit/(loss) for the period</t>
  </si>
  <si>
    <t>Consolidated statements of reconciliations of shareholders' funds and movements on reserves</t>
  </si>
  <si>
    <t>Net cash outflow from return on investments and servicing of finance</t>
  </si>
  <si>
    <t>attributable to the ordinary shareholders in Investec by the weighted average</t>
  </si>
  <si>
    <t>attributable to the ordinary shareholders of Investec, adjusted</t>
  </si>
  <si>
    <t>&gt;100%</t>
  </si>
  <si>
    <t>-As previously reported</t>
  </si>
  <si>
    <t>-Changes in accounting policies</t>
  </si>
  <si>
    <t xml:space="preserve">   Adoption of UITF 37 : Purchase and sale of own shares</t>
  </si>
  <si>
    <t xml:space="preserve">   Adoption of full requirements of FRS 17 : Retirement benefits</t>
  </si>
  <si>
    <t>Share issue expenses</t>
  </si>
  <si>
    <t>Transfer to pension fund deficit</t>
  </si>
  <si>
    <t>Balance at the end of the period</t>
  </si>
  <si>
    <t>Headline EPS - pence per share</t>
  </si>
  <si>
    <t>Amortisation and impairment of goodwill of associate</t>
  </si>
  <si>
    <t xml:space="preserve">Headline earnings per share has been calculated in accordance with the definition in the Institute of Investment Management Research Statement of Investment Practice No. 1 "The Definition of Headline Earnings." </t>
  </si>
  <si>
    <t>Headline earnings attributable to ordinary shareholders</t>
  </si>
  <si>
    <t>Return on shareholders' funds in the long-term assurance business</t>
  </si>
  <si>
    <t>Segmental geographical analysis - profit and loss account, post allocation of central costs^</t>
  </si>
  <si>
    <t xml:space="preserve">UK GAAP £'000 </t>
  </si>
  <si>
    <t xml:space="preserve">Australia </t>
  </si>
  <si>
    <t>Depreciation - tangible fixed assets</t>
  </si>
  <si>
    <t>Operating profit/(loss) before exceptional items and amortisation of goodwill</t>
  </si>
  <si>
    <t>Minorities interests</t>
  </si>
  <si>
    <t>Selected returns and key statistics</t>
  </si>
  <si>
    <t>Return on adjusted average shareholders' funds</t>
  </si>
  <si>
    <t xml:space="preserve">Cost to income ratio </t>
  </si>
  <si>
    <t xml:space="preserve">Staff compensation to operating income ratio </t>
  </si>
  <si>
    <t xml:space="preserve">Return on average equity shareholders' funds </t>
  </si>
  <si>
    <t xml:space="preserve">Annuity income as a percentage of operating income </t>
  </si>
  <si>
    <t xml:space="preserve">Net-interest income as a percentage of operating income </t>
  </si>
  <si>
    <t xml:space="preserve">Non-interest income as a percentage of operating income </t>
  </si>
  <si>
    <t>Total capital resources (£'million)</t>
  </si>
  <si>
    <t>Total shareholders' funds (including perpetual preference shares) (£'million)</t>
  </si>
  <si>
    <t>Total equity shareholders' funds (excluding perpetual preference shares) (£'million)</t>
  </si>
  <si>
    <t>Total assets (£'million)</t>
  </si>
  <si>
    <t>Total assets under administration (£'million)</t>
  </si>
  <si>
    <t>Market capitalisation (£'million)</t>
  </si>
  <si>
    <t>30 Sept 2004 - UK GAAP £'million</t>
  </si>
  <si>
    <t>30 Sept 2003 - UK GAAP £'million</t>
  </si>
  <si>
    <t>31 March 2004 - UK GAAP £'million</t>
  </si>
  <si>
    <t>In order to assess the return on economic capital utilised, the group believes that certain adjustments should be made to the profit and loss analysis and balance sheet analysis as reflected under UK GAAP. The group believes that these adjustments are necessary as they reflect the actual utilisation of capital and return thereon, notwithstanding accounting conventions.</t>
  </si>
  <si>
    <t>The methodology applied in assessing the utilisation of the group's economic capital is as follows:</t>
  </si>
  <si>
    <t>- Shareholders' funds as shown under UK GAAP is increased to reflect permanent capital which is reflected under subordinated debt.</t>
  </si>
  <si>
    <t>-The final dividend is added back to shareholders' funds which, under UK GAAP, reduces reserves.</t>
  </si>
  <si>
    <t>- A notional return on capital (net of the cost of subordinated debt) which is managed and borne in the centre is allocated from "Other Activities" to the business segments based on their total capital utilisation.</t>
  </si>
  <si>
    <t>US</t>
  </si>
  <si>
    <t>Adjusted shareholders' funds at 30 Sept 2004</t>
  </si>
  <si>
    <t>Pre-tax return on adjusted average shareholders' funds - 2004</t>
  </si>
  <si>
    <t>Pre-tax return on adjusted average shareholders' funds - 2003</t>
  </si>
  <si>
    <t>Post-tax return on adjusted average shareholders' funds - 2004</t>
  </si>
  <si>
    <t>Post-tax return on adjusted average shareholders' funds - 2003</t>
  </si>
  <si>
    <t>ROE by division</t>
  </si>
  <si>
    <t>Notional cost of statutory capital</t>
  </si>
  <si>
    <t>Absorption of additional residual costs ***</t>
  </si>
  <si>
    <t xml:space="preserve">Capital adequacy ratio </t>
  </si>
  <si>
    <t>30 Sept 
2003*</t>
  </si>
  <si>
    <t>*Restated for changes to accounting policies and disclosures.</t>
  </si>
  <si>
    <t>6 months to 30 September 2003*</t>
  </si>
  <si>
    <t xml:space="preserve">
30 Sept 2003* Unaudited</t>
  </si>
  <si>
    <t>Operating profit before exceptional items and amortisation of goodwill (£'000)</t>
  </si>
  <si>
    <t>Ave ZAR/£ exchange rate</t>
  </si>
  <si>
    <t>For the six months ended 30 September 2003**</t>
  </si>
  <si>
    <t>Operating profit before exceptional items and amortisation of goodwill</t>
  </si>
  <si>
    <t>Segmental business analysis - profit and loss account, post allocation of central costs^</t>
  </si>
  <si>
    <t>PC*</t>
  </si>
  <si>
    <t>TSF*</t>
  </si>
  <si>
    <t>** Restated for changes to accounting plicies and disclosures.</t>
  </si>
  <si>
    <t>Private Banking</t>
  </si>
  <si>
    <t>Private Client Portfolio Management and Stockbroking</t>
  </si>
  <si>
    <t>Treasury and Specialised Finance</t>
  </si>
  <si>
    <t>Asset Management</t>
  </si>
  <si>
    <t>Assurance Activities</t>
  </si>
  <si>
    <t>Post allocation of central costs^</t>
  </si>
  <si>
    <t>Corporate Finance</t>
  </si>
  <si>
    <t>Direct Investments</t>
  </si>
  <si>
    <t>Private Equity</t>
  </si>
  <si>
    <t>Trading Activities</t>
  </si>
  <si>
    <t>US Continuing Activities</t>
  </si>
  <si>
    <t>UK Traded Endowments</t>
  </si>
  <si>
    <t>Central Funding</t>
  </si>
  <si>
    <t>Central Costs</t>
  </si>
  <si>
    <t>Pre Central Costs</t>
  </si>
  <si>
    <t>Year End</t>
  </si>
  <si>
    <t>Current liabilities</t>
  </si>
  <si>
    <t xml:space="preserve">Asset Management and Assurance </t>
  </si>
  <si>
    <t>Profit and loss account and selected returns</t>
  </si>
  <si>
    <t>Operating profit:SA and Other (% of total)</t>
  </si>
  <si>
    <t>Operating profit:Non-SA (% of total)</t>
  </si>
  <si>
    <t>Salient financial features and key statistics</t>
  </si>
  <si>
    <t xml:space="preserve">
6 months to              30 Sept 2004 Unaudited</t>
  </si>
  <si>
    <t xml:space="preserve">
6 months to              30 Sept 2003* Unaudited</t>
  </si>
  <si>
    <t xml:space="preserve">
Year to                           31 March 2004* Audited</t>
  </si>
  <si>
    <t>Memorandum items</t>
  </si>
  <si>
    <t xml:space="preserve">Effective tax rate </t>
  </si>
  <si>
    <t>^ The group has a policy of allocating costs that are housed in the centre that are in effect performing a function for the group. There are certain costs that are strategic in nature which have not been allocated amounting to £13.1 million (2003: £11.8 million).</t>
  </si>
  <si>
    <t xml:space="preserve">Total assets (£'million) </t>
  </si>
  <si>
    <t>ROE  (pre-tax)</t>
  </si>
  <si>
    <t>ROE  (post-tax)</t>
  </si>
  <si>
    <t>ROE (post-tax)</t>
  </si>
  <si>
    <t>Institutional Research, Sales and Trading</t>
  </si>
  <si>
    <t>Banking and Advisory Activities</t>
  </si>
  <si>
    <t>Qualifying capital (net of inadmissible assets) (£'million)</t>
  </si>
  <si>
    <t>Statutory capital adequacy requirement (CAR) (£'million)</t>
  </si>
  <si>
    <t>Operating profit before taxation, exceptional items and amortisation of goodwill by business (excluding Group Services and Other Activities)</t>
  </si>
  <si>
    <t>UK GAAP £'million</t>
  </si>
  <si>
    <t>Less:security</t>
  </si>
  <si>
    <t>Dividend declaration</t>
  </si>
  <si>
    <t xml:space="preserve">Investec has established a number of employee share incentive schemes, some of which place greater residual risk in the hands of the participants. On certain of the executive schemes where participants have assumed substantially all the risks and rewards of the scheme, the accounting treatment for SA GAAP continues to recognise these schemes as external to the group such that the loans advanced to the schemes remain under "advances" and interest income generated therefrom recognised in the income statement. Conversely, UK GAAP requires Investec, as a sponsoring company of such schemes, to consolidate their financial position with the result that the balance sheet and the profit and loss effects representing the component of the scheme which has not fully vested with the participants are added to those of the group and the respective intercompany items eliminated. </t>
  </si>
  <si>
    <t>Property Activities</t>
  </si>
  <si>
    <t>% of total</t>
  </si>
  <si>
    <t>Profit on ordinary activities after taxation and preference dividends - 2004</t>
  </si>
  <si>
    <t>Profit on ordinary activities after taxation and preference dividends - 2003</t>
  </si>
  <si>
    <t>Adjusted earnings/(losses) -  2004</t>
  </si>
  <si>
    <t>Adjusted earnings/(losses) -  2003</t>
  </si>
  <si>
    <t>Return on adjusted average shareholders' funds - 2004</t>
  </si>
  <si>
    <t>Return on adjusted average shareholders' funds - 2003</t>
  </si>
  <si>
    <t xml:space="preserve"> 
31 March 2003</t>
  </si>
  <si>
    <t>Profit for the period attributable to shareholders</t>
  </si>
  <si>
    <t>ROE</t>
  </si>
  <si>
    <t>Specific provisions as a % of gross non-performing loans</t>
  </si>
  <si>
    <t>Specific provisions as a % of net non-performing loans</t>
  </si>
  <si>
    <t>30 Sept
2003*</t>
  </si>
  <si>
    <t>Gross non-performing loans as a % of core loans and advances to customers</t>
  </si>
  <si>
    <t>Core loans and advances</t>
  </si>
  <si>
    <t>Specific provisions</t>
  </si>
  <si>
    <t>Gross NPLs</t>
  </si>
  <si>
    <t>Security held against NPLs</t>
  </si>
  <si>
    <t>Net NPLs</t>
  </si>
  <si>
    <t xml:space="preserve">UK and Europe </t>
  </si>
  <si>
    <t>Specific provisions as a % of core loans and advances to customers</t>
  </si>
  <si>
    <t>As at 30 September 2003*</t>
  </si>
  <si>
    <t>Convertible debt included in subordinated liabilities</t>
  </si>
  <si>
    <t>CCD's issued by Investec Limited included in subordinated liabilities</t>
  </si>
  <si>
    <t>Less: intangible fixed assets</t>
  </si>
  <si>
    <t>Number of shares in issue</t>
  </si>
  <si>
    <t>CCD's</t>
  </si>
  <si>
    <t>Tangible NAV per share (pence)</t>
  </si>
  <si>
    <t xml:space="preserve">In calculating net tangible asset value per share the group assumes that all previously issued Compulsory Convertible Debentures (CCD’s) are treated as equity. Under UK GAAP however, a portion of these CCD’s is treated as debt and not included in shareholders’ funds. As a result, adjustments must be made to the shareholder base which would more appropriately reflect their permanent capital nature. </t>
  </si>
  <si>
    <t>A</t>
  </si>
  <si>
    <t>B</t>
  </si>
  <si>
    <t>C</t>
  </si>
  <si>
    <t>D</t>
  </si>
  <si>
    <t>E</t>
  </si>
  <si>
    <t>F</t>
  </si>
  <si>
    <t>Minority interest</t>
  </si>
  <si>
    <t>Cost of preference shares</t>
  </si>
  <si>
    <t>The exchange rates used in the above reconciliation was based on the actual rates ruling on the date of the transactions</t>
  </si>
  <si>
    <t>Per the balance sheet.</t>
  </si>
  <si>
    <t>Relates to C above</t>
  </si>
  <si>
    <t>Shareholders' funds</t>
  </si>
  <si>
    <t>Add: final dividend accrued but not paid</t>
  </si>
  <si>
    <t>Debt component of CCD’s in subordinated liabilities (included in equity under SA GAAP) relating to unsecured, Class “A”, Class “A” Series 11, Class “B” and Class “C” subordinated CCD’s. Refer to a more detailed explanation of the difference between SA GAAP and UK GAAP.</t>
  </si>
  <si>
    <t>These CCD’s (approximately 1.9 million shares) relate to the group’s staff share schemes but have largely remained unallocated.</t>
  </si>
  <si>
    <t>Allocated in terms of D above.</t>
  </si>
  <si>
    <t>Number of shares in issue in this calculation (millions)</t>
  </si>
  <si>
    <t>Less: perpetual preference shares</t>
  </si>
  <si>
    <t>Reconciliation of principal differences between UK GAAP and SA GAAP</t>
  </si>
  <si>
    <t>Earnings before goodwill amortisation and exceptional items under SA GAAP</t>
  </si>
  <si>
    <t>Under SA GAAP, certain acquisitions incorporated a sign-on guarantee to select members of staff which were treated as goodwill and amortised over the period over which these guarantees remained in force. For UK GAAP, they are treated as prepayments and expensed to personnel costs (within administrative expenses) over a similar period.</t>
  </si>
  <si>
    <t>AC133 is a South African accounting statement on recognition and measurement of financial instruments and is based on the international accounting standard IAS 39.The adoption of AC133 under SA GAAP has resulted in a further difference between SA and UK GAAP.</t>
  </si>
  <si>
    <t>There was no material difference between the results as reported and</t>
  </si>
  <si>
    <t>the results that would have been reported on an unmodified historical</t>
  </si>
  <si>
    <t>cost basis. Accordingly, no note of historical cost profits and losses</t>
  </si>
  <si>
    <t>has been included.</t>
  </si>
  <si>
    <t>Investec has issued Compulsory Convertible Debentures, which under SA GAAP have been classified as shareholders' equity. UK GAAP requires capital instruments (other than shares) to be classified as liabilities if they contain an obligation or contingent obligation to transfer an economic benefit. At the time that they were issued, certain of these instruments were split into their debt and equity components. Under UK GAAP, the debt component has been recorded as a liability in the balance sheet and the equity component accounted for as "share to be issued" and shares capital within shareholders funds. Accordingly, the interest payable on the debt portion has been split between interest and repayments of the principal. This has the effect of reducing the interest charge on convertible debt under UK GAAP compared to SA GAAP.</t>
  </si>
  <si>
    <t>Profit attributable to the shareholders per profit and loss account</t>
  </si>
  <si>
    <t>Earnings attributable to ordinary shareholders excluding goodwill amortisation and exceptional items</t>
  </si>
  <si>
    <t>Excluding goodwill amortisation and exceptional items</t>
  </si>
  <si>
    <t>Basic earnings per share excluding goodwill amortisation and exceptional items (pence per share)</t>
  </si>
  <si>
    <t xml:space="preserve">Investec plc (incorporating the results of Investec Limited) </t>
  </si>
  <si>
    <t xml:space="preserve">This information should be looked at together with the results published on the news services. </t>
  </si>
  <si>
    <t>The information in this worksheet reflects the results as they were presented on 25 November 2004.</t>
  </si>
  <si>
    <t>Results for the 6 months to 30 September 2004</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</si>
</sst>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quot;-&quot;??_);_(@_)"/>
    <numFmt numFmtId="173" formatCode="_(* #,##0_);_(* \(#,##0\);_(* &quot;-&quot;??_);_(@_)"/>
    <numFmt numFmtId="174" formatCode="_(* #,##0.0_);_(* \(#,##0.0\);_(* &quot;-&quot;??_);_(@_)"/>
    <numFmt numFmtId="175" formatCode="\(#,##0,\);#,##0,\ ;\ &quot;- &quot;"/>
    <numFmt numFmtId="176" formatCode="\(#,##0\);#,##0\ ;\ &quot;- &quot;"/>
    <numFmt numFmtId="177" formatCode="_ * #,##0_ ;_ * \-#,##0_ ;_ * &quot;-&quot;??_ ;_ @_ "/>
    <numFmt numFmtId="178" formatCode="0.0%"/>
    <numFmt numFmtId="179" formatCode="_ * #,##0.0_ ;_ * \-#,##0.0_ ;_ * &quot;-&quot;??_ ;_ @_ "/>
    <numFmt numFmtId="180" formatCode="#,##0.0_);[Red]\(#,##0.0\)"/>
    <numFmt numFmtId="181" formatCode="\(#,##0\);#,##0"/>
    <numFmt numFmtId="182" formatCode="0.000"/>
    <numFmt numFmtId="183" formatCode="0.0"/>
    <numFmt numFmtId="184" formatCode="#,##0.0;\(#,##0.0\)"/>
  </numFmts>
  <fonts count="32">
    <font>
      <sz val="11"/>
      <name val="Arial"/>
      <family val="0"/>
    </font>
    <font>
      <sz val="8"/>
      <name val="Arial"/>
      <family val="0"/>
    </font>
    <font>
      <b/>
      <sz val="8"/>
      <name val="Arial"/>
      <family val="2"/>
    </font>
    <font>
      <sz val="10"/>
      <name val="Arial"/>
      <family val="0"/>
    </font>
    <font>
      <b/>
      <sz val="10"/>
      <name val="Arial"/>
      <family val="2"/>
    </font>
    <font>
      <sz val="8"/>
      <name val="Garamond"/>
      <family val="1"/>
    </font>
    <font>
      <u val="single"/>
      <sz val="10"/>
      <color indexed="36"/>
      <name val="Arial"/>
      <family val="0"/>
    </font>
    <font>
      <u val="single"/>
      <sz val="10"/>
      <color indexed="12"/>
      <name val="Arial"/>
      <family val="0"/>
    </font>
    <font>
      <b/>
      <sz val="8"/>
      <color indexed="10"/>
      <name val="Arial"/>
      <family val="2"/>
    </font>
    <font>
      <sz val="11"/>
      <name val="Garamond"/>
      <family val="0"/>
    </font>
    <font>
      <sz val="9"/>
      <name val="Arial"/>
      <family val="2"/>
    </font>
    <font>
      <b/>
      <sz val="9"/>
      <name val="Arial"/>
      <family val="2"/>
    </font>
    <font>
      <b/>
      <u val="single"/>
      <sz val="8"/>
      <name val="Arial"/>
      <family val="2"/>
    </font>
    <font>
      <sz val="11.75"/>
      <name val="Arial"/>
      <family val="0"/>
    </font>
    <font>
      <sz val="11.5"/>
      <name val="Arial"/>
      <family val="0"/>
    </font>
    <font>
      <sz val="9.5"/>
      <name val="Arial"/>
      <family val="0"/>
    </font>
    <font>
      <sz val="12"/>
      <name val="Arial"/>
      <family val="0"/>
    </font>
    <font>
      <sz val="8"/>
      <color indexed="10"/>
      <name val="Arial"/>
      <family val="2"/>
    </font>
    <font>
      <sz val="5.75"/>
      <name val="Arial"/>
      <family val="2"/>
    </font>
    <font>
      <sz val="6.75"/>
      <name val="Arial"/>
      <family val="2"/>
    </font>
    <font>
      <b/>
      <sz val="7"/>
      <name val="Arial"/>
      <family val="2"/>
    </font>
    <font>
      <sz val="7"/>
      <name val="Arial"/>
      <family val="2"/>
    </font>
    <font>
      <sz val="6"/>
      <name val="Arial"/>
      <family val="2"/>
    </font>
    <font>
      <sz val="8"/>
      <color indexed="47"/>
      <name val="Arial"/>
      <family val="2"/>
    </font>
    <font>
      <sz val="8.5"/>
      <color indexed="63"/>
      <name val="GillSans-Light"/>
      <family val="0"/>
    </font>
    <font>
      <sz val="8"/>
      <color indexed="63"/>
      <name val="Arial"/>
      <family val="2"/>
    </font>
    <font>
      <sz val="10"/>
      <name val="Garamond"/>
      <family val="1"/>
    </font>
    <font>
      <sz val="8"/>
      <color indexed="9"/>
      <name val="Arial"/>
      <family val="0"/>
    </font>
    <font>
      <sz val="11"/>
      <color indexed="9"/>
      <name val="Arial"/>
      <family val="0"/>
    </font>
    <font>
      <sz val="10"/>
      <color indexed="10"/>
      <name val="Arial"/>
      <family val="2"/>
    </font>
    <font>
      <b/>
      <sz val="10"/>
      <color indexed="18"/>
      <name val="Arial"/>
      <family val="2"/>
    </font>
    <font>
      <b/>
      <sz val="14"/>
      <name val="Arial"/>
      <family val="2"/>
    </font>
  </fonts>
  <fills count="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s>
  <borders count="22">
    <border>
      <left/>
      <right/>
      <top/>
      <bottom/>
      <diagonal/>
    </border>
    <border>
      <left>
        <color indexed="63"/>
      </left>
      <right>
        <color indexed="63"/>
      </right>
      <top>
        <color indexed="63"/>
      </top>
      <bottom style="thin"/>
    </border>
    <border>
      <left>
        <color indexed="63"/>
      </left>
      <right>
        <color indexed="63"/>
      </right>
      <top>
        <color indexed="63"/>
      </top>
      <bottom style="double">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color indexed="55"/>
      </bottom>
    </border>
    <border>
      <left>
        <color indexed="63"/>
      </left>
      <right>
        <color indexed="63"/>
      </right>
      <top>
        <color indexed="63"/>
      </top>
      <bottom style="medium"/>
    </border>
    <border>
      <left>
        <color indexed="63"/>
      </left>
      <right>
        <color indexed="63"/>
      </right>
      <top style="thin">
        <color indexed="22"/>
      </top>
      <bottom style="thin">
        <color indexed="22"/>
      </bottom>
    </border>
    <border>
      <left style="thin"/>
      <right>
        <color indexed="63"/>
      </right>
      <top style="thin"/>
      <bottom style="thin"/>
    </border>
    <border>
      <left>
        <color indexed="63"/>
      </left>
      <right style="thin"/>
      <top style="thin"/>
      <bottom style="thin"/>
    </border>
    <border>
      <left>
        <color indexed="63"/>
      </left>
      <right>
        <color indexed="63"/>
      </right>
      <top style="thin">
        <color indexed="22"/>
      </top>
      <bottom style="double">
        <color indexed="22"/>
      </bottom>
    </border>
    <border>
      <left>
        <color indexed="63"/>
      </left>
      <right>
        <color indexed="63"/>
      </right>
      <top>
        <color indexed="63"/>
      </top>
      <bottom style="double"/>
    </border>
    <border>
      <left style="thin"/>
      <right style="thin"/>
      <top style="thin"/>
      <bottom style="thin"/>
    </border>
    <border>
      <left>
        <color indexed="63"/>
      </left>
      <right>
        <color indexed="63"/>
      </right>
      <top>
        <color indexed="63"/>
      </top>
      <bottom style="thin">
        <color indexed="22"/>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alignment/>
      <protection/>
    </xf>
    <xf numFmtId="0" fontId="9"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456">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1" fillId="2" borderId="0" xfId="0" applyFont="1" applyFill="1" applyAlignment="1">
      <alignment horizontal="center"/>
    </xf>
    <xf numFmtId="0" fontId="2" fillId="2" borderId="0" xfId="0" applyFont="1" applyFill="1" applyAlignment="1">
      <alignment horizontal="right"/>
    </xf>
    <xf numFmtId="0" fontId="1" fillId="2" borderId="0" xfId="0" applyFont="1" applyFill="1" applyBorder="1" applyAlignment="1">
      <alignment/>
    </xf>
    <xf numFmtId="0" fontId="1" fillId="2" borderId="0" xfId="0" applyFont="1" applyFill="1" applyAlignment="1">
      <alignment/>
    </xf>
    <xf numFmtId="38" fontId="5" fillId="2" borderId="0" xfId="0" applyNumberFormat="1" applyFont="1" applyFill="1" applyAlignment="1">
      <alignment/>
    </xf>
    <xf numFmtId="177" fontId="1" fillId="2" borderId="0" xfId="15" applyNumberFormat="1" applyFont="1" applyFill="1" applyAlignment="1">
      <alignment/>
    </xf>
    <xf numFmtId="177" fontId="1" fillId="2" borderId="1" xfId="15" applyNumberFormat="1" applyFont="1" applyFill="1" applyBorder="1" applyAlignment="1">
      <alignment/>
    </xf>
    <xf numFmtId="38" fontId="1" fillId="2" borderId="0" xfId="27" applyNumberFormat="1" applyFont="1" applyFill="1">
      <alignment/>
      <protection/>
    </xf>
    <xf numFmtId="38" fontId="1" fillId="2" borderId="0" xfId="27" applyNumberFormat="1" applyFont="1" applyFill="1" applyBorder="1">
      <alignment/>
      <protection/>
    </xf>
    <xf numFmtId="180" fontId="1" fillId="2" borderId="2" xfId="27" applyNumberFormat="1" applyFont="1" applyFill="1" applyBorder="1">
      <alignment/>
      <protection/>
    </xf>
    <xf numFmtId="180" fontId="1" fillId="2" borderId="0" xfId="27" applyNumberFormat="1" applyFont="1" applyFill="1" applyBorder="1">
      <alignment/>
      <protection/>
    </xf>
    <xf numFmtId="177" fontId="1" fillId="2" borderId="0" xfId="15" applyNumberFormat="1" applyFont="1" applyFill="1" applyAlignment="1">
      <alignment/>
    </xf>
    <xf numFmtId="177" fontId="1" fillId="2" borderId="3" xfId="15" applyNumberFormat="1" applyFont="1" applyFill="1" applyBorder="1" applyAlignment="1">
      <alignment/>
    </xf>
    <xf numFmtId="177" fontId="1" fillId="2" borderId="4" xfId="15" applyNumberFormat="1" applyFont="1" applyFill="1" applyBorder="1" applyAlignment="1">
      <alignment/>
    </xf>
    <xf numFmtId="177" fontId="1" fillId="2" borderId="5" xfId="15" applyNumberFormat="1" applyFont="1" applyFill="1" applyBorder="1" applyAlignment="1">
      <alignment/>
    </xf>
    <xf numFmtId="177" fontId="1" fillId="2" borderId="0" xfId="0" applyNumberFormat="1" applyFont="1" applyFill="1" applyAlignment="1">
      <alignment/>
    </xf>
    <xf numFmtId="0" fontId="8" fillId="2" borderId="0" xfId="0" applyFont="1" applyFill="1" applyAlignment="1">
      <alignment/>
    </xf>
    <xf numFmtId="181" fontId="9" fillId="2" borderId="0" xfId="26" applyNumberFormat="1" applyFill="1" applyBorder="1">
      <alignment/>
      <protection/>
    </xf>
    <xf numFmtId="181" fontId="3" fillId="2" borderId="0" xfId="26" applyNumberFormat="1" applyFont="1" applyFill="1" applyBorder="1">
      <alignment/>
      <protection/>
    </xf>
    <xf numFmtId="181" fontId="4" fillId="2" borderId="0" xfId="26" applyNumberFormat="1" applyFont="1" applyFill="1" applyBorder="1" applyAlignment="1">
      <alignment wrapText="1"/>
      <protection/>
    </xf>
    <xf numFmtId="181" fontId="3" fillId="2" borderId="0" xfId="25" applyNumberFormat="1" applyFont="1" applyFill="1" applyBorder="1" applyAlignment="1">
      <alignment/>
      <protection/>
    </xf>
    <xf numFmtId="177" fontId="3" fillId="2" borderId="0" xfId="15" applyNumberFormat="1" applyFont="1" applyFill="1" applyBorder="1" applyAlignment="1">
      <alignment/>
    </xf>
    <xf numFmtId="15" fontId="2" fillId="2" borderId="0" xfId="0" applyNumberFormat="1" applyFont="1" applyFill="1" applyAlignment="1" quotePrefix="1">
      <alignment horizontal="right"/>
    </xf>
    <xf numFmtId="181" fontId="4" fillId="2" borderId="0" xfId="24" applyNumberFormat="1" applyFont="1" applyFill="1" applyBorder="1" applyAlignment="1">
      <alignment wrapText="1"/>
      <protection/>
    </xf>
    <xf numFmtId="0" fontId="2" fillId="3" borderId="0" xfId="0" applyFont="1" applyFill="1" applyAlignment="1">
      <alignment horizontal="center" wrapText="1"/>
    </xf>
    <xf numFmtId="181" fontId="4" fillId="2" borderId="0" xfId="26" applyNumberFormat="1" applyFont="1" applyFill="1" applyBorder="1" applyAlignment="1" applyProtection="1">
      <alignment horizontal="left" wrapText="1"/>
      <protection/>
    </xf>
    <xf numFmtId="177" fontId="4" fillId="2" borderId="0" xfId="15" applyNumberFormat="1" applyFont="1" applyFill="1" applyAlignment="1">
      <alignment/>
    </xf>
    <xf numFmtId="179" fontId="1" fillId="2" borderId="0" xfId="15" applyNumberFormat="1" applyFont="1" applyFill="1" applyAlignment="1">
      <alignment/>
    </xf>
    <xf numFmtId="0" fontId="1" fillId="2" borderId="0" xfId="0" applyFont="1" applyFill="1" applyAlignment="1" quotePrefix="1">
      <alignment/>
    </xf>
    <xf numFmtId="177" fontId="1" fillId="2" borderId="0" xfId="15" applyNumberFormat="1" applyFont="1" applyFill="1" applyAlignment="1">
      <alignment horizontal="center"/>
    </xf>
    <xf numFmtId="177" fontId="5" fillId="2" borderId="0" xfId="15" applyNumberFormat="1" applyFont="1" applyFill="1" applyAlignment="1">
      <alignment/>
    </xf>
    <xf numFmtId="177" fontId="1" fillId="0" borderId="0" xfId="15" applyNumberFormat="1" applyFont="1" applyAlignment="1">
      <alignment/>
    </xf>
    <xf numFmtId="177" fontId="1" fillId="2" borderId="0" xfId="15" applyNumberFormat="1" applyFont="1" applyFill="1" applyBorder="1" applyAlignment="1">
      <alignment/>
    </xf>
    <xf numFmtId="177" fontId="1" fillId="2" borderId="0" xfId="15" applyNumberFormat="1" applyFont="1" applyFill="1" applyBorder="1" applyAlignment="1">
      <alignment horizontal="center"/>
    </xf>
    <xf numFmtId="177" fontId="2" fillId="2" borderId="0" xfId="15" applyNumberFormat="1" applyFont="1" applyFill="1" applyAlignment="1">
      <alignment/>
    </xf>
    <xf numFmtId="173" fontId="1" fillId="2" borderId="0" xfId="15" applyNumberFormat="1" applyFont="1" applyFill="1" applyAlignment="1">
      <alignment/>
    </xf>
    <xf numFmtId="173" fontId="1" fillId="2" borderId="0" xfId="15" applyNumberFormat="1" applyFont="1" applyFill="1" applyBorder="1" applyAlignment="1">
      <alignment/>
    </xf>
    <xf numFmtId="173" fontId="1" fillId="2" borderId="4" xfId="15" applyNumberFormat="1" applyFont="1" applyFill="1" applyBorder="1" applyAlignment="1">
      <alignment/>
    </xf>
    <xf numFmtId="173" fontId="1" fillId="2" borderId="6" xfId="15" applyNumberFormat="1" applyFont="1" applyFill="1" applyBorder="1" applyAlignment="1">
      <alignment/>
    </xf>
    <xf numFmtId="173" fontId="1" fillId="2" borderId="7" xfId="15" applyNumberFormat="1" applyFont="1" applyFill="1" applyBorder="1" applyAlignment="1">
      <alignment/>
    </xf>
    <xf numFmtId="173" fontId="1" fillId="2" borderId="8" xfId="15" applyNumberFormat="1" applyFont="1" applyFill="1" applyBorder="1" applyAlignment="1">
      <alignment/>
    </xf>
    <xf numFmtId="173" fontId="1" fillId="2" borderId="9" xfId="15" applyNumberFormat="1" applyFont="1" applyFill="1" applyBorder="1" applyAlignment="1">
      <alignment/>
    </xf>
    <xf numFmtId="173" fontId="1" fillId="2" borderId="10" xfId="15" applyNumberFormat="1" applyFont="1" applyFill="1" applyBorder="1" applyAlignment="1">
      <alignment/>
    </xf>
    <xf numFmtId="177" fontId="1" fillId="2" borderId="0" xfId="15" applyNumberFormat="1" applyFont="1" applyFill="1" applyBorder="1" applyAlignment="1">
      <alignment/>
    </xf>
    <xf numFmtId="10" fontId="1" fillId="2" borderId="0" xfId="29" applyNumberFormat="1" applyFont="1" applyFill="1" applyAlignment="1">
      <alignment/>
    </xf>
    <xf numFmtId="177" fontId="1" fillId="2" borderId="3" xfId="15" applyNumberFormat="1" applyFont="1" applyFill="1" applyBorder="1" applyAlignment="1">
      <alignment/>
    </xf>
    <xf numFmtId="177" fontId="1" fillId="2" borderId="4" xfId="15" applyNumberFormat="1" applyFont="1" applyFill="1" applyBorder="1" applyAlignment="1">
      <alignment/>
    </xf>
    <xf numFmtId="177" fontId="1" fillId="2" borderId="7" xfId="15" applyNumberFormat="1" applyFont="1" applyFill="1" applyBorder="1" applyAlignment="1">
      <alignment/>
    </xf>
    <xf numFmtId="177" fontId="1" fillId="2" borderId="5" xfId="15" applyNumberFormat="1" applyFont="1" applyFill="1" applyBorder="1" applyAlignment="1">
      <alignment/>
    </xf>
    <xf numFmtId="177" fontId="1" fillId="2" borderId="1" xfId="15" applyNumberFormat="1" applyFont="1" applyFill="1" applyBorder="1" applyAlignment="1">
      <alignment/>
    </xf>
    <xf numFmtId="177" fontId="1" fillId="2" borderId="9" xfId="15" applyNumberFormat="1" applyFont="1" applyFill="1" applyBorder="1" applyAlignment="1">
      <alignment/>
    </xf>
    <xf numFmtId="177" fontId="2" fillId="2" borderId="0" xfId="15" applyNumberFormat="1" applyFont="1" applyFill="1" applyAlignment="1">
      <alignment horizontal="right"/>
    </xf>
    <xf numFmtId="177" fontId="2" fillId="2" borderId="10" xfId="0" applyNumberFormat="1" applyFont="1" applyFill="1" applyBorder="1" applyAlignment="1">
      <alignment horizontal="right"/>
    </xf>
    <xf numFmtId="177" fontId="2" fillId="2" borderId="10" xfId="15" applyNumberFormat="1" applyFont="1" applyFill="1" applyBorder="1" applyAlignment="1">
      <alignment horizontal="right"/>
    </xf>
    <xf numFmtId="0" fontId="1" fillId="2" borderId="0" xfId="0" applyFont="1" applyFill="1" applyAlignment="1">
      <alignment horizontal="right"/>
    </xf>
    <xf numFmtId="177" fontId="1" fillId="2" borderId="0" xfId="15" applyNumberFormat="1" applyFont="1" applyFill="1" applyAlignment="1">
      <alignment horizontal="right"/>
    </xf>
    <xf numFmtId="0" fontId="2" fillId="3" borderId="0" xfId="0" applyFont="1" applyFill="1" applyAlignment="1">
      <alignment wrapText="1"/>
    </xf>
    <xf numFmtId="0" fontId="1" fillId="2" borderId="0" xfId="0" applyFont="1" applyFill="1" applyAlignment="1">
      <alignment horizontal="center" wrapText="1"/>
    </xf>
    <xf numFmtId="0" fontId="1" fillId="2" borderId="0" xfId="0" applyFont="1" applyFill="1" applyAlignment="1">
      <alignment wrapText="1"/>
    </xf>
    <xf numFmtId="177" fontId="2" fillId="2" borderId="0" xfId="15" applyNumberFormat="1" applyFont="1" applyFill="1" applyBorder="1" applyAlignment="1">
      <alignment/>
    </xf>
    <xf numFmtId="173" fontId="2" fillId="2" borderId="0" xfId="15" applyNumberFormat="1" applyFont="1" applyFill="1" applyBorder="1" applyAlignment="1">
      <alignment/>
    </xf>
    <xf numFmtId="173" fontId="2" fillId="2" borderId="10" xfId="15" applyNumberFormat="1" applyFont="1" applyFill="1" applyBorder="1" applyAlignment="1">
      <alignment/>
    </xf>
    <xf numFmtId="173" fontId="2" fillId="2" borderId="0" xfId="15" applyNumberFormat="1" applyFont="1" applyFill="1" applyAlignment="1">
      <alignment horizontal="right"/>
    </xf>
    <xf numFmtId="173" fontId="2" fillId="2" borderId="10" xfId="15" applyNumberFormat="1" applyFont="1" applyFill="1" applyBorder="1" applyAlignment="1">
      <alignment horizontal="right"/>
    </xf>
    <xf numFmtId="173" fontId="1" fillId="2" borderId="0" xfId="15" applyNumberFormat="1" applyFont="1" applyFill="1" applyAlignment="1">
      <alignment horizontal="right"/>
    </xf>
    <xf numFmtId="173" fontId="1" fillId="2" borderId="1" xfId="15" applyNumberFormat="1" applyFont="1" applyFill="1" applyBorder="1" applyAlignment="1">
      <alignment horizontal="right"/>
    </xf>
    <xf numFmtId="43" fontId="1" fillId="2" borderId="0" xfId="15" applyFont="1" applyFill="1" applyAlignment="1">
      <alignment horizontal="right"/>
    </xf>
    <xf numFmtId="173" fontId="1" fillId="2" borderId="0" xfId="15" applyNumberFormat="1" applyFont="1" applyFill="1" applyAlignment="1">
      <alignment/>
    </xf>
    <xf numFmtId="178" fontId="1" fillId="2" borderId="0" xfId="29" applyNumberFormat="1" applyFont="1" applyFill="1" applyAlignment="1">
      <alignment/>
    </xf>
    <xf numFmtId="173" fontId="1" fillId="2" borderId="0" xfId="15" applyNumberFormat="1" applyFont="1" applyFill="1" applyBorder="1" applyAlignment="1">
      <alignment/>
    </xf>
    <xf numFmtId="178" fontId="1" fillId="2" borderId="7" xfId="29" applyNumberFormat="1" applyFont="1" applyFill="1" applyBorder="1" applyAlignment="1">
      <alignment/>
    </xf>
    <xf numFmtId="178" fontId="1" fillId="2" borderId="9" xfId="29" applyNumberFormat="1" applyFont="1" applyFill="1" applyBorder="1" applyAlignment="1">
      <alignment/>
    </xf>
    <xf numFmtId="177" fontId="1" fillId="2" borderId="10" xfId="0" applyNumberFormat="1" applyFont="1" applyFill="1" applyBorder="1" applyAlignment="1">
      <alignment/>
    </xf>
    <xf numFmtId="0" fontId="10" fillId="2" borderId="0" xfId="0" applyFont="1" applyFill="1" applyAlignment="1">
      <alignment/>
    </xf>
    <xf numFmtId="0" fontId="1" fillId="2" borderId="0" xfId="0" applyFont="1" applyFill="1" applyAlignment="1">
      <alignment horizontal="center"/>
    </xf>
    <xf numFmtId="173" fontId="1" fillId="4" borderId="0" xfId="15" applyNumberFormat="1" applyFont="1" applyFill="1" applyAlignment="1">
      <alignment/>
    </xf>
    <xf numFmtId="173" fontId="2" fillId="2" borderId="0" xfId="15" applyNumberFormat="1" applyFont="1" applyFill="1" applyAlignment="1">
      <alignment/>
    </xf>
    <xf numFmtId="15" fontId="1" fillId="2" borderId="0" xfId="0" applyNumberFormat="1" applyFont="1" applyFill="1" applyAlignment="1">
      <alignment/>
    </xf>
    <xf numFmtId="177" fontId="1" fillId="2" borderId="10" xfId="0" applyNumberFormat="1" applyFont="1" applyFill="1" applyBorder="1" applyAlignment="1">
      <alignment/>
    </xf>
    <xf numFmtId="177" fontId="1" fillId="2" borderId="0" xfId="0" applyNumberFormat="1" applyFont="1" applyFill="1" applyBorder="1" applyAlignment="1">
      <alignment/>
    </xf>
    <xf numFmtId="179" fontId="1" fillId="2" borderId="2" xfId="15" applyNumberFormat="1" applyFont="1" applyFill="1" applyBorder="1" applyAlignment="1">
      <alignment/>
    </xf>
    <xf numFmtId="173" fontId="1" fillId="2" borderId="3" xfId="15" applyNumberFormat="1" applyFont="1" applyFill="1" applyBorder="1" applyAlignment="1">
      <alignment/>
    </xf>
    <xf numFmtId="173" fontId="1" fillId="2" borderId="11" xfId="15" applyNumberFormat="1" applyFont="1" applyFill="1" applyBorder="1" applyAlignment="1">
      <alignment/>
    </xf>
    <xf numFmtId="173" fontId="1" fillId="2" borderId="5" xfId="15" applyNumberFormat="1" applyFont="1" applyFill="1" applyBorder="1" applyAlignment="1">
      <alignment/>
    </xf>
    <xf numFmtId="173" fontId="1" fillId="2" borderId="1" xfId="15" applyNumberFormat="1" applyFont="1" applyFill="1" applyBorder="1" applyAlignment="1">
      <alignment/>
    </xf>
    <xf numFmtId="173" fontId="1" fillId="2" borderId="0" xfId="0" applyNumberFormat="1" applyFont="1" applyFill="1" applyAlignment="1">
      <alignment/>
    </xf>
    <xf numFmtId="0" fontId="12" fillId="2" borderId="0" xfId="0" applyFont="1" applyFill="1" applyAlignment="1">
      <alignment horizontal="center"/>
    </xf>
    <xf numFmtId="0" fontId="2" fillId="2" borderId="0" xfId="0" applyFont="1" applyFill="1" applyAlignment="1" quotePrefix="1">
      <alignment/>
    </xf>
    <xf numFmtId="17" fontId="1" fillId="2" borderId="1" xfId="0" applyNumberFormat="1" applyFont="1" applyFill="1" applyBorder="1" applyAlignment="1">
      <alignment horizontal="center"/>
    </xf>
    <xf numFmtId="179" fontId="1" fillId="2" borderId="0" xfId="15" applyNumberFormat="1" applyFont="1" applyFill="1" applyAlignment="1">
      <alignment/>
    </xf>
    <xf numFmtId="179" fontId="1" fillId="2" borderId="12" xfId="15" applyNumberFormat="1" applyFont="1" applyFill="1" applyBorder="1" applyAlignment="1">
      <alignment/>
    </xf>
    <xf numFmtId="173" fontId="2" fillId="2" borderId="0" xfId="17" applyNumberFormat="1" applyFont="1" applyFill="1" applyAlignment="1">
      <alignment/>
    </xf>
    <xf numFmtId="173" fontId="1" fillId="2" borderId="0" xfId="17" applyNumberFormat="1" applyFont="1" applyFill="1" applyAlignment="1">
      <alignment/>
    </xf>
    <xf numFmtId="173" fontId="2" fillId="2" borderId="0" xfId="17" applyNumberFormat="1" applyFont="1" applyFill="1" applyBorder="1" applyAlignment="1">
      <alignment/>
    </xf>
    <xf numFmtId="173" fontId="2" fillId="5" borderId="13" xfId="17" applyNumberFormat="1" applyFont="1" applyFill="1" applyBorder="1" applyAlignment="1">
      <alignment wrapText="1"/>
    </xf>
    <xf numFmtId="173" fontId="1" fillId="2" borderId="0" xfId="17" applyNumberFormat="1" applyFont="1" applyFill="1" applyBorder="1" applyAlignment="1">
      <alignment wrapText="1"/>
    </xf>
    <xf numFmtId="173" fontId="1" fillId="5" borderId="0" xfId="17" applyNumberFormat="1" applyFont="1" applyFill="1" applyBorder="1" applyAlignment="1">
      <alignment wrapText="1"/>
    </xf>
    <xf numFmtId="173" fontId="1" fillId="2" borderId="0" xfId="17" applyNumberFormat="1" applyFont="1" applyFill="1" applyBorder="1" applyAlignment="1">
      <alignment/>
    </xf>
    <xf numFmtId="176" fontId="1" fillId="5" borderId="0" xfId="23" applyNumberFormat="1" applyFont="1" applyFill="1" applyBorder="1" applyAlignment="1">
      <alignment horizontal="right"/>
      <protection/>
    </xf>
    <xf numFmtId="173" fontId="1" fillId="5" borderId="0" xfId="17" applyNumberFormat="1" applyFont="1" applyFill="1" applyAlignment="1">
      <alignment/>
    </xf>
    <xf numFmtId="173" fontId="1" fillId="5" borderId="0" xfId="17" applyNumberFormat="1" applyFont="1" applyFill="1" applyBorder="1" applyAlignment="1">
      <alignment/>
    </xf>
    <xf numFmtId="173" fontId="2" fillId="5" borderId="0" xfId="17" applyNumberFormat="1" applyFont="1" applyFill="1" applyAlignment="1">
      <alignment/>
    </xf>
    <xf numFmtId="173" fontId="1" fillId="2" borderId="0" xfId="17" applyNumberFormat="1" applyFont="1" applyFill="1" applyAlignment="1" quotePrefix="1">
      <alignment/>
    </xf>
    <xf numFmtId="173" fontId="1" fillId="2" borderId="0" xfId="17" applyNumberFormat="1" applyFont="1" applyFill="1" applyBorder="1" applyAlignment="1" quotePrefix="1">
      <alignment/>
    </xf>
    <xf numFmtId="173" fontId="2" fillId="5" borderId="0" xfId="17" applyNumberFormat="1" applyFont="1" applyFill="1" applyBorder="1" applyAlignment="1">
      <alignment/>
    </xf>
    <xf numFmtId="173" fontId="1" fillId="2" borderId="0" xfId="17" applyNumberFormat="1" applyFont="1" applyFill="1" applyAlignment="1">
      <alignment wrapText="1"/>
    </xf>
    <xf numFmtId="174" fontId="1" fillId="5" borderId="0" xfId="17" applyNumberFormat="1" applyFont="1" applyFill="1" applyAlignment="1">
      <alignment/>
    </xf>
    <xf numFmtId="178" fontId="1" fillId="2" borderId="0" xfId="29" applyNumberFormat="1" applyFont="1" applyFill="1" applyAlignment="1">
      <alignment/>
    </xf>
    <xf numFmtId="0" fontId="1" fillId="2" borderId="0" xfId="23" applyFont="1" applyFill="1">
      <alignment/>
      <protection/>
    </xf>
    <xf numFmtId="0" fontId="1" fillId="2" borderId="0" xfId="23" applyNumberFormat="1" applyFont="1" applyFill="1" applyBorder="1">
      <alignment/>
      <protection/>
    </xf>
    <xf numFmtId="174" fontId="1" fillId="0" borderId="0" xfId="23" applyNumberFormat="1" applyFont="1" applyFill="1" applyBorder="1" applyAlignment="1">
      <alignment horizontal="right"/>
      <protection/>
    </xf>
    <xf numFmtId="0" fontId="2" fillId="2" borderId="0" xfId="0" applyFont="1" applyFill="1" applyAlignment="1">
      <alignment wrapText="1"/>
    </xf>
    <xf numFmtId="0" fontId="2" fillId="2" borderId="0" xfId="0" applyFont="1" applyFill="1" applyBorder="1" applyAlignment="1">
      <alignment horizontal="left"/>
    </xf>
    <xf numFmtId="0" fontId="2" fillId="2" borderId="0" xfId="0" applyFont="1" applyFill="1" applyBorder="1" applyAlignment="1">
      <alignment horizontal="center"/>
    </xf>
    <xf numFmtId="174" fontId="1" fillId="2" borderId="0" xfId="15" applyNumberFormat="1" applyFont="1" applyFill="1" applyBorder="1" applyAlignment="1">
      <alignment/>
    </xf>
    <xf numFmtId="174" fontId="1" fillId="2" borderId="4" xfId="15" applyNumberFormat="1" applyFont="1" applyFill="1" applyBorder="1" applyAlignment="1">
      <alignment/>
    </xf>
    <xf numFmtId="174" fontId="1" fillId="2" borderId="7" xfId="15" applyNumberFormat="1" applyFont="1" applyFill="1" applyBorder="1" applyAlignment="1">
      <alignment/>
    </xf>
    <xf numFmtId="174" fontId="1" fillId="2" borderId="8" xfId="15" applyNumberFormat="1" applyFont="1" applyFill="1" applyBorder="1" applyAlignment="1">
      <alignment/>
    </xf>
    <xf numFmtId="174" fontId="1" fillId="2" borderId="1" xfId="15" applyNumberFormat="1" applyFont="1" applyFill="1" applyBorder="1" applyAlignment="1">
      <alignment/>
    </xf>
    <xf numFmtId="174" fontId="1" fillId="2" borderId="9" xfId="15" applyNumberFormat="1" applyFont="1" applyFill="1" applyBorder="1" applyAlignment="1">
      <alignment/>
    </xf>
    <xf numFmtId="183" fontId="1" fillId="2" borderId="0" xfId="0" applyNumberFormat="1" applyFont="1" applyFill="1" applyAlignment="1">
      <alignment/>
    </xf>
    <xf numFmtId="37" fontId="1" fillId="2" borderId="0" xfId="0" applyNumberFormat="1" applyFont="1" applyFill="1" applyAlignment="1">
      <alignment horizontal="center"/>
    </xf>
    <xf numFmtId="37" fontId="1" fillId="2" borderId="0" xfId="15" applyNumberFormat="1" applyFont="1" applyFill="1" applyAlignment="1">
      <alignment horizontal="center"/>
    </xf>
    <xf numFmtId="37" fontId="1" fillId="2" borderId="0" xfId="0" applyNumberFormat="1" applyFont="1" applyFill="1" applyAlignment="1">
      <alignment/>
    </xf>
    <xf numFmtId="37" fontId="1" fillId="2" borderId="0" xfId="15" applyNumberFormat="1" applyFont="1" applyFill="1" applyAlignment="1">
      <alignment/>
    </xf>
    <xf numFmtId="43" fontId="1" fillId="2" borderId="0" xfId="0" applyNumberFormat="1" applyFont="1" applyFill="1" applyAlignment="1">
      <alignment/>
    </xf>
    <xf numFmtId="173" fontId="1" fillId="2" borderId="0" xfId="15" applyNumberFormat="1" applyFont="1" applyFill="1" applyBorder="1" applyAlignment="1">
      <alignment horizontal="center"/>
    </xf>
    <xf numFmtId="173" fontId="1" fillId="2" borderId="1" xfId="15" applyNumberFormat="1" applyFont="1" applyFill="1" applyBorder="1" applyAlignment="1">
      <alignment/>
    </xf>
    <xf numFmtId="0" fontId="1" fillId="2" borderId="0" xfId="0" applyFont="1" applyFill="1" applyBorder="1" applyAlignment="1">
      <alignment wrapText="1"/>
    </xf>
    <xf numFmtId="173" fontId="2" fillId="5" borderId="0" xfId="17" applyNumberFormat="1" applyFont="1" applyFill="1" applyAlignment="1">
      <alignment horizontal="center"/>
    </xf>
    <xf numFmtId="173" fontId="4" fillId="2" borderId="0" xfId="17" applyNumberFormat="1" applyFont="1" applyFill="1" applyAlignment="1">
      <alignment/>
    </xf>
    <xf numFmtId="0" fontId="2" fillId="5" borderId="0" xfId="0" applyFont="1" applyFill="1" applyAlignment="1">
      <alignment/>
    </xf>
    <xf numFmtId="0" fontId="1" fillId="5" borderId="0" xfId="0" applyFont="1" applyFill="1" applyAlignment="1">
      <alignment/>
    </xf>
    <xf numFmtId="0" fontId="2" fillId="5" borderId="0" xfId="0" applyFont="1" applyFill="1" applyAlignment="1">
      <alignment horizontal="center" wrapText="1"/>
    </xf>
    <xf numFmtId="0" fontId="4" fillId="2" borderId="0" xfId="0" applyFont="1" applyFill="1" applyAlignment="1">
      <alignment/>
    </xf>
    <xf numFmtId="177" fontId="2" fillId="2" borderId="10" xfId="15" applyNumberFormat="1" applyFont="1" applyFill="1" applyBorder="1" applyAlignment="1">
      <alignment horizontal="center"/>
    </xf>
    <xf numFmtId="173" fontId="2" fillId="5" borderId="13" xfId="17" applyNumberFormat="1" applyFont="1" applyFill="1" applyBorder="1" applyAlignment="1">
      <alignment horizontal="left"/>
    </xf>
    <xf numFmtId="173" fontId="2" fillId="5" borderId="13" xfId="17" applyNumberFormat="1" applyFont="1" applyFill="1" applyBorder="1" applyAlignment="1">
      <alignment/>
    </xf>
    <xf numFmtId="0" fontId="2" fillId="5" borderId="0" xfId="0" applyFont="1" applyFill="1" applyAlignment="1" quotePrefix="1">
      <alignment horizontal="center" wrapText="1"/>
    </xf>
    <xf numFmtId="183" fontId="2" fillId="5" borderId="0" xfId="0" applyNumberFormat="1" applyFont="1" applyFill="1" applyAlignment="1" quotePrefix="1">
      <alignment horizontal="center" wrapText="1"/>
    </xf>
    <xf numFmtId="173" fontId="2" fillId="2" borderId="6" xfId="15" applyNumberFormat="1" applyFont="1" applyFill="1" applyBorder="1" applyAlignment="1">
      <alignment/>
    </xf>
    <xf numFmtId="0" fontId="2" fillId="5" borderId="0" xfId="0" applyFont="1" applyFill="1" applyAlignment="1">
      <alignment wrapText="1"/>
    </xf>
    <xf numFmtId="177" fontId="2" fillId="2" borderId="10" xfId="15" applyNumberFormat="1" applyFont="1" applyFill="1" applyBorder="1" applyAlignment="1">
      <alignment/>
    </xf>
    <xf numFmtId="0" fontId="4" fillId="2" borderId="0" xfId="0" applyFont="1" applyFill="1" applyAlignment="1">
      <alignment wrapText="1"/>
    </xf>
    <xf numFmtId="0" fontId="2" fillId="5" borderId="0" xfId="0" applyFont="1" applyFill="1" applyAlignment="1">
      <alignment horizontal="center"/>
    </xf>
    <xf numFmtId="173" fontId="2" fillId="2" borderId="14" xfId="18" applyNumberFormat="1" applyFont="1" applyFill="1" applyBorder="1" applyAlignment="1">
      <alignment/>
    </xf>
    <xf numFmtId="38" fontId="4" fillId="2" borderId="0" xfId="27" applyNumberFormat="1" applyFont="1" applyFill="1" applyAlignment="1">
      <alignment wrapText="1"/>
      <protection/>
    </xf>
    <xf numFmtId="38" fontId="2" fillId="2" borderId="0" xfId="27" applyNumberFormat="1" applyFont="1" applyFill="1" applyAlignment="1">
      <alignment wrapText="1"/>
      <protection/>
    </xf>
    <xf numFmtId="38" fontId="2" fillId="5" borderId="0" xfId="27" applyNumberFormat="1" applyFont="1" applyFill="1" applyAlignment="1">
      <alignment wrapText="1"/>
      <protection/>
    </xf>
    <xf numFmtId="38" fontId="1" fillId="2" borderId="0" xfId="27" applyNumberFormat="1" applyFont="1" applyFill="1" applyAlignment="1">
      <alignment wrapText="1"/>
      <protection/>
    </xf>
    <xf numFmtId="0" fontId="1" fillId="2" borderId="0" xfId="0" applyFont="1" applyFill="1" applyAlignment="1" quotePrefix="1">
      <alignment wrapText="1"/>
    </xf>
    <xf numFmtId="15" fontId="2" fillId="2" borderId="0" xfId="0" applyNumberFormat="1" applyFont="1" applyFill="1" applyAlignment="1" quotePrefix="1">
      <alignment wrapText="1"/>
    </xf>
    <xf numFmtId="0" fontId="2" fillId="2" borderId="0" xfId="0" applyFont="1" applyFill="1" applyAlignment="1" quotePrefix="1">
      <alignment wrapText="1"/>
    </xf>
    <xf numFmtId="178" fontId="2" fillId="2" borderId="10" xfId="29" applyNumberFormat="1" applyFont="1" applyFill="1" applyBorder="1" applyAlignment="1">
      <alignment/>
    </xf>
    <xf numFmtId="17" fontId="2" fillId="2" borderId="0" xfId="0" applyNumberFormat="1" applyFont="1" applyFill="1" applyAlignment="1">
      <alignment/>
    </xf>
    <xf numFmtId="181" fontId="9" fillId="2" borderId="0" xfId="26" applyNumberFormat="1" applyFill="1" applyBorder="1" applyAlignment="1">
      <alignment wrapText="1"/>
      <protection/>
    </xf>
    <xf numFmtId="176" fontId="1" fillId="2" borderId="0" xfId="24" applyNumberFormat="1" applyFont="1" applyFill="1" applyBorder="1" applyAlignment="1">
      <alignment horizontal="right"/>
      <protection/>
    </xf>
    <xf numFmtId="176" fontId="1" fillId="2" borderId="0" xfId="0" applyNumberFormat="1" applyFont="1" applyFill="1" applyAlignment="1">
      <alignment/>
    </xf>
    <xf numFmtId="176" fontId="1" fillId="2" borderId="1" xfId="0" applyNumberFormat="1" applyFont="1" applyFill="1" applyBorder="1" applyAlignment="1">
      <alignment/>
    </xf>
    <xf numFmtId="176" fontId="1" fillId="5" borderId="0" xfId="0" applyNumberFormat="1" applyFont="1" applyFill="1" applyAlignment="1">
      <alignment/>
    </xf>
    <xf numFmtId="176" fontId="1" fillId="5" borderId="1" xfId="0" applyNumberFormat="1" applyFont="1" applyFill="1" applyBorder="1" applyAlignment="1">
      <alignment/>
    </xf>
    <xf numFmtId="176" fontId="1" fillId="2" borderId="10" xfId="0" applyNumberFormat="1" applyFont="1" applyFill="1" applyBorder="1" applyAlignment="1">
      <alignment/>
    </xf>
    <xf numFmtId="176" fontId="1" fillId="5" borderId="10" xfId="0" applyNumberFormat="1" applyFont="1" applyFill="1" applyBorder="1" applyAlignment="1">
      <alignment/>
    </xf>
    <xf numFmtId="176" fontId="2" fillId="2" borderId="10" xfId="0" applyNumberFormat="1" applyFont="1" applyFill="1" applyBorder="1" applyAlignment="1">
      <alignment/>
    </xf>
    <xf numFmtId="176" fontId="2" fillId="5" borderId="10" xfId="0" applyNumberFormat="1" applyFont="1" applyFill="1" applyBorder="1" applyAlignment="1">
      <alignment/>
    </xf>
    <xf numFmtId="176" fontId="1" fillId="2" borderId="3" xfId="0" applyNumberFormat="1" applyFont="1" applyFill="1" applyBorder="1" applyAlignment="1">
      <alignment/>
    </xf>
    <xf numFmtId="176" fontId="1" fillId="2" borderId="4" xfId="0" applyNumberFormat="1" applyFont="1" applyFill="1" applyBorder="1" applyAlignment="1">
      <alignment/>
    </xf>
    <xf numFmtId="176" fontId="1" fillId="5" borderId="7" xfId="0" applyNumberFormat="1" applyFont="1" applyFill="1" applyBorder="1" applyAlignment="1">
      <alignment/>
    </xf>
    <xf numFmtId="176" fontId="1" fillId="2" borderId="5" xfId="0" applyNumberFormat="1" applyFont="1" applyFill="1" applyBorder="1" applyAlignment="1">
      <alignment/>
    </xf>
    <xf numFmtId="176" fontId="1" fillId="5" borderId="9" xfId="0" applyNumberFormat="1" applyFont="1" applyFill="1" applyBorder="1" applyAlignment="1">
      <alignment/>
    </xf>
    <xf numFmtId="176" fontId="2" fillId="2" borderId="0" xfId="0" applyNumberFormat="1" applyFont="1" applyFill="1" applyAlignment="1">
      <alignment/>
    </xf>
    <xf numFmtId="176" fontId="2" fillId="5" borderId="0" xfId="0" applyNumberFormat="1" applyFont="1" applyFill="1" applyAlignment="1">
      <alignment/>
    </xf>
    <xf numFmtId="176" fontId="1" fillId="2" borderId="15" xfId="0" applyNumberFormat="1" applyFont="1" applyFill="1" applyBorder="1" applyAlignment="1">
      <alignment/>
    </xf>
    <xf numFmtId="176" fontId="1" fillId="5" borderId="16" xfId="0" applyNumberFormat="1" applyFont="1" applyFill="1" applyBorder="1" applyAlignment="1">
      <alignment/>
    </xf>
    <xf numFmtId="0" fontId="1" fillId="2" borderId="0" xfId="0" applyFont="1" applyFill="1" applyAlignment="1">
      <alignment horizontal="left"/>
    </xf>
    <xf numFmtId="0" fontId="1" fillId="2" borderId="0" xfId="0" applyFont="1" applyFill="1" applyBorder="1" applyAlignment="1">
      <alignment/>
    </xf>
    <xf numFmtId="0" fontId="1" fillId="2" borderId="0" xfId="0" applyFont="1" applyFill="1" applyAlignment="1">
      <alignment horizontal="left" wrapText="1"/>
    </xf>
    <xf numFmtId="0" fontId="2" fillId="2" borderId="0" xfId="0" applyFont="1" applyFill="1" applyAlignment="1">
      <alignment horizontal="center"/>
    </xf>
    <xf numFmtId="178" fontId="1" fillId="2" borderId="0" xfId="0" applyNumberFormat="1" applyFont="1" applyFill="1" applyAlignment="1">
      <alignment/>
    </xf>
    <xf numFmtId="181" fontId="3" fillId="2" borderId="0" xfId="24" applyNumberFormat="1" applyFont="1" applyFill="1" applyBorder="1" applyAlignment="1">
      <alignment wrapText="1"/>
      <protection/>
    </xf>
    <xf numFmtId="0" fontId="2" fillId="2" borderId="0" xfId="0" applyFont="1" applyFill="1" applyAlignment="1" quotePrefix="1">
      <alignment horizontal="center" wrapText="1"/>
    </xf>
    <xf numFmtId="0" fontId="2" fillId="5" borderId="0" xfId="0" applyFont="1" applyFill="1" applyBorder="1" applyAlignment="1">
      <alignment/>
    </xf>
    <xf numFmtId="181" fontId="2" fillId="5" borderId="0" xfId="25" applyNumberFormat="1" applyFont="1" applyFill="1" applyBorder="1" applyAlignment="1">
      <alignment horizontal="center" wrapText="1"/>
      <protection/>
    </xf>
    <xf numFmtId="181" fontId="2" fillId="5" borderId="0" xfId="26" applyNumberFormat="1" applyFont="1" applyFill="1" applyBorder="1" applyAlignment="1">
      <alignment horizontal="center" wrapText="1"/>
      <protection/>
    </xf>
    <xf numFmtId="0" fontId="2" fillId="6" borderId="0" xfId="0" applyFont="1" applyFill="1" applyBorder="1" applyAlignment="1">
      <alignment/>
    </xf>
    <xf numFmtId="181" fontId="2" fillId="6" borderId="0" xfId="25" applyNumberFormat="1" applyFont="1" applyFill="1" applyBorder="1" applyAlignment="1">
      <alignment horizontal="center" wrapText="1"/>
      <protection/>
    </xf>
    <xf numFmtId="181" fontId="2" fillId="6" borderId="0" xfId="26" applyNumberFormat="1" applyFont="1" applyFill="1" applyBorder="1" applyAlignment="1">
      <alignment horizontal="center" wrapText="1"/>
      <protection/>
    </xf>
    <xf numFmtId="176" fontId="2" fillId="2" borderId="10" xfId="24" applyNumberFormat="1" applyFont="1" applyFill="1" applyBorder="1" applyAlignment="1">
      <alignment horizontal="right"/>
      <protection/>
    </xf>
    <xf numFmtId="176" fontId="2" fillId="2" borderId="0" xfId="24" applyNumberFormat="1" applyFont="1" applyFill="1" applyBorder="1" applyAlignment="1">
      <alignment horizontal="right"/>
      <protection/>
    </xf>
    <xf numFmtId="177" fontId="1" fillId="5" borderId="0" xfId="15" applyNumberFormat="1" applyFont="1" applyFill="1" applyBorder="1" applyAlignment="1" applyProtection="1">
      <alignment/>
      <protection/>
    </xf>
    <xf numFmtId="177" fontId="2" fillId="5" borderId="0" xfId="15" applyNumberFormat="1" applyFont="1" applyFill="1" applyBorder="1" applyAlignment="1" applyProtection="1">
      <alignment horizontal="left"/>
      <protection/>
    </xf>
    <xf numFmtId="177" fontId="2" fillId="5" borderId="0" xfId="15" applyNumberFormat="1" applyFont="1" applyFill="1" applyBorder="1" applyAlignment="1" applyProtection="1">
      <alignment horizontal="center" wrapText="1"/>
      <protection/>
    </xf>
    <xf numFmtId="177" fontId="1" fillId="2" borderId="0" xfId="15" applyNumberFormat="1" applyFont="1" applyFill="1" applyBorder="1" applyAlignment="1" applyProtection="1">
      <alignment/>
      <protection/>
    </xf>
    <xf numFmtId="176" fontId="1" fillId="2" borderId="0" xfId="15" applyNumberFormat="1" applyFont="1" applyFill="1" applyAlignment="1">
      <alignment/>
    </xf>
    <xf numFmtId="177" fontId="17" fillId="2" borderId="0" xfId="15" applyNumberFormat="1" applyFont="1" applyFill="1" applyAlignment="1">
      <alignment/>
    </xf>
    <xf numFmtId="176" fontId="1" fillId="2" borderId="0" xfId="15" applyNumberFormat="1" applyFont="1" applyFill="1" applyBorder="1" applyAlignment="1">
      <alignment/>
    </xf>
    <xf numFmtId="176" fontId="1" fillId="2" borderId="1" xfId="15" applyNumberFormat="1" applyFont="1" applyFill="1" applyBorder="1" applyAlignment="1">
      <alignment/>
    </xf>
    <xf numFmtId="176" fontId="2" fillId="2" borderId="6" xfId="15" applyNumberFormat="1" applyFont="1" applyFill="1" applyBorder="1" applyAlignment="1">
      <alignment/>
    </xf>
    <xf numFmtId="177" fontId="2" fillId="2" borderId="10" xfId="0" applyNumberFormat="1" applyFont="1" applyFill="1" applyBorder="1" applyAlignment="1">
      <alignment/>
    </xf>
    <xf numFmtId="176" fontId="2" fillId="2" borderId="17" xfId="0" applyNumberFormat="1" applyFont="1" applyFill="1" applyBorder="1" applyAlignment="1">
      <alignment/>
    </xf>
    <xf numFmtId="0" fontId="1" fillId="7" borderId="0" xfId="0" applyFont="1" applyFill="1" applyAlignment="1">
      <alignment/>
    </xf>
    <xf numFmtId="0" fontId="2" fillId="5" borderId="0" xfId="0" applyFont="1" applyFill="1" applyAlignment="1" quotePrefix="1">
      <alignment horizontal="center"/>
    </xf>
    <xf numFmtId="0" fontId="2" fillId="2" borderId="0" xfId="0" applyFont="1" applyFill="1" applyAlignment="1" quotePrefix="1">
      <alignment horizontal="center"/>
    </xf>
    <xf numFmtId="43" fontId="2" fillId="2" borderId="0" xfId="15" applyFont="1" applyFill="1" applyAlignment="1" quotePrefix="1">
      <alignment horizontal="center"/>
    </xf>
    <xf numFmtId="179" fontId="1" fillId="2" borderId="10" xfId="0" applyNumberFormat="1" applyFont="1" applyFill="1" applyBorder="1" applyAlignment="1">
      <alignment/>
    </xf>
    <xf numFmtId="181" fontId="1" fillId="2" borderId="0" xfId="26" applyNumberFormat="1" applyFont="1" applyFill="1" applyBorder="1" applyAlignment="1">
      <alignment wrapText="1"/>
      <protection/>
    </xf>
    <xf numFmtId="176" fontId="2" fillId="2" borderId="18" xfId="15" applyNumberFormat="1" applyFont="1" applyFill="1" applyBorder="1" applyAlignment="1">
      <alignment/>
    </xf>
    <xf numFmtId="173" fontId="2" fillId="2" borderId="10" xfId="0" applyNumberFormat="1" applyFont="1" applyFill="1" applyBorder="1" applyAlignment="1">
      <alignment horizontal="right"/>
    </xf>
    <xf numFmtId="177" fontId="2" fillId="2" borderId="0" xfId="15" applyNumberFormat="1" applyFont="1" applyFill="1" applyAlignment="1">
      <alignment horizontal="center"/>
    </xf>
    <xf numFmtId="179" fontId="1" fillId="2" borderId="10" xfId="15" applyNumberFormat="1" applyFont="1" applyFill="1" applyBorder="1" applyAlignment="1">
      <alignment/>
    </xf>
    <xf numFmtId="17" fontId="1" fillId="2" borderId="0" xfId="0" applyNumberFormat="1" applyFont="1" applyFill="1" applyAlignment="1">
      <alignment horizontal="left"/>
    </xf>
    <xf numFmtId="178" fontId="1" fillId="2" borderId="10" xfId="29" applyNumberFormat="1" applyFont="1" applyFill="1" applyBorder="1" applyAlignment="1">
      <alignment/>
    </xf>
    <xf numFmtId="0" fontId="2" fillId="5" borderId="19" xfId="0" applyFont="1" applyFill="1" applyBorder="1" applyAlignment="1">
      <alignment wrapText="1"/>
    </xf>
    <xf numFmtId="0" fontId="2" fillId="5" borderId="19" xfId="0" applyFont="1" applyFill="1" applyBorder="1" applyAlignment="1">
      <alignment horizontal="center" wrapText="1"/>
    </xf>
    <xf numFmtId="0" fontId="2" fillId="3" borderId="0" xfId="0" applyFont="1" applyFill="1" applyBorder="1" applyAlignment="1">
      <alignment/>
    </xf>
    <xf numFmtId="181" fontId="2" fillId="3" borderId="0" xfId="25" applyNumberFormat="1" applyFont="1" applyFill="1" applyBorder="1" applyAlignment="1">
      <alignment horizontal="center" wrapText="1"/>
      <protection/>
    </xf>
    <xf numFmtId="181" fontId="2" fillId="3" borderId="0" xfId="26" applyNumberFormat="1" applyFont="1" applyFill="1" applyBorder="1" applyAlignment="1">
      <alignment horizontal="center" wrapText="1"/>
      <protection/>
    </xf>
    <xf numFmtId="177" fontId="2" fillId="2" borderId="1" xfId="15" applyNumberFormat="1" applyFont="1" applyFill="1" applyBorder="1" applyAlignment="1">
      <alignment/>
    </xf>
    <xf numFmtId="0" fontId="1" fillId="2" borderId="0" xfId="0" applyFont="1" applyFill="1" applyAlignment="1">
      <alignment wrapText="1"/>
    </xf>
    <xf numFmtId="179" fontId="2" fillId="2" borderId="10" xfId="15" applyNumberFormat="1" applyFont="1" applyFill="1" applyBorder="1" applyAlignment="1">
      <alignment/>
    </xf>
    <xf numFmtId="179" fontId="2" fillId="2" borderId="0" xfId="15" applyNumberFormat="1" applyFont="1" applyFill="1" applyAlignment="1">
      <alignment/>
    </xf>
    <xf numFmtId="0" fontId="23" fillId="5" borderId="0" xfId="0" applyFont="1" applyFill="1" applyAlignment="1">
      <alignment/>
    </xf>
    <xf numFmtId="0" fontId="1" fillId="0" borderId="0" xfId="0" applyFont="1" applyAlignment="1">
      <alignment wrapText="1"/>
    </xf>
    <xf numFmtId="0" fontId="1" fillId="5" borderId="0" xfId="0" applyFont="1" applyFill="1" applyAlignment="1">
      <alignment/>
    </xf>
    <xf numFmtId="0" fontId="2" fillId="2" borderId="0" xfId="0" applyFont="1" applyFill="1" applyBorder="1" applyAlignment="1">
      <alignment/>
    </xf>
    <xf numFmtId="0" fontId="1" fillId="2" borderId="0" xfId="0" applyFont="1" applyFill="1" applyAlignment="1">
      <alignment horizontal="right" vertical="top" wrapText="1"/>
    </xf>
    <xf numFmtId="0" fontId="1" fillId="2" borderId="0" xfId="28" applyFont="1" applyFill="1" applyAlignment="1">
      <alignment horizontal="left" wrapText="1"/>
      <protection/>
    </xf>
    <xf numFmtId="181" fontId="2" fillId="2" borderId="0" xfId="26" applyNumberFormat="1" applyFont="1" applyFill="1" applyBorder="1" applyAlignment="1" applyProtection="1">
      <alignment horizontal="left" wrapText="1"/>
      <protection/>
    </xf>
    <xf numFmtId="181" fontId="5" fillId="2" borderId="0" xfId="26" applyNumberFormat="1" applyFont="1" applyFill="1" applyBorder="1">
      <alignment/>
      <protection/>
    </xf>
    <xf numFmtId="181" fontId="2" fillId="5" borderId="13" xfId="26" applyNumberFormat="1" applyFont="1" applyFill="1" applyBorder="1" applyAlignment="1" applyProtection="1">
      <alignment horizontal="left" wrapText="1"/>
      <protection/>
    </xf>
    <xf numFmtId="181" fontId="2" fillId="5" borderId="13" xfId="25" applyNumberFormat="1" applyFont="1" applyFill="1" applyBorder="1" applyAlignment="1">
      <alignment horizontal="center" wrapText="1"/>
      <protection/>
    </xf>
    <xf numFmtId="181" fontId="2" fillId="5" borderId="13" xfId="26" applyNumberFormat="1" applyFont="1" applyFill="1" applyBorder="1" applyAlignment="1">
      <alignment horizontal="center" wrapText="1"/>
      <protection/>
    </xf>
    <xf numFmtId="181" fontId="2" fillId="2" borderId="0" xfId="26" applyNumberFormat="1" applyFont="1" applyFill="1" applyBorder="1" applyAlignment="1">
      <alignment horizontal="center" vertical="top" wrapText="1"/>
      <protection/>
    </xf>
    <xf numFmtId="181" fontId="2" fillId="2" borderId="0" xfId="26" applyNumberFormat="1" applyFont="1" applyFill="1" applyBorder="1" applyAlignment="1">
      <alignment wrapText="1"/>
      <protection/>
    </xf>
    <xf numFmtId="176" fontId="2" fillId="2" borderId="0" xfId="26" applyNumberFormat="1" applyFont="1" applyFill="1" applyBorder="1" applyAlignment="1">
      <alignment horizontal="right"/>
      <protection/>
    </xf>
    <xf numFmtId="176" fontId="1" fillId="2" borderId="3" xfId="26" applyNumberFormat="1" applyFont="1" applyFill="1" applyBorder="1" applyAlignment="1">
      <alignment horizontal="right"/>
      <protection/>
    </xf>
    <xf numFmtId="176" fontId="1" fillId="2" borderId="4" xfId="26" applyNumberFormat="1" applyFont="1" applyFill="1" applyBorder="1" applyAlignment="1">
      <alignment horizontal="right"/>
      <protection/>
    </xf>
    <xf numFmtId="176" fontId="1" fillId="2" borderId="7" xfId="26" applyNumberFormat="1" applyFont="1" applyFill="1" applyBorder="1" applyAlignment="1">
      <alignment horizontal="right"/>
      <protection/>
    </xf>
    <xf numFmtId="176" fontId="1" fillId="2" borderId="11" xfId="26" applyNumberFormat="1" applyFont="1" applyFill="1" applyBorder="1" applyAlignment="1">
      <alignment horizontal="right"/>
      <protection/>
    </xf>
    <xf numFmtId="176" fontId="1" fillId="2" borderId="0" xfId="26" applyNumberFormat="1" applyFont="1" applyFill="1" applyBorder="1" applyAlignment="1">
      <alignment horizontal="right"/>
      <protection/>
    </xf>
    <xf numFmtId="176" fontId="1" fillId="2" borderId="8" xfId="26" applyNumberFormat="1" applyFont="1" applyFill="1" applyBorder="1" applyAlignment="1">
      <alignment horizontal="right"/>
      <protection/>
    </xf>
    <xf numFmtId="181" fontId="1" fillId="2" borderId="0" xfId="0" applyNumberFormat="1" applyFont="1" applyFill="1" applyBorder="1" applyAlignment="1">
      <alignment wrapText="1"/>
    </xf>
    <xf numFmtId="176" fontId="1" fillId="2" borderId="5" xfId="26" applyNumberFormat="1" applyFont="1" applyFill="1" applyBorder="1" applyAlignment="1">
      <alignment horizontal="right"/>
      <protection/>
    </xf>
    <xf numFmtId="176" fontId="1" fillId="2" borderId="1" xfId="26" applyNumberFormat="1" applyFont="1" applyFill="1" applyBorder="1" applyAlignment="1">
      <alignment horizontal="right"/>
      <protection/>
    </xf>
    <xf numFmtId="176" fontId="1" fillId="2" borderId="9" xfId="26" applyNumberFormat="1" applyFont="1" applyFill="1" applyBorder="1" applyAlignment="1">
      <alignment horizontal="right"/>
      <protection/>
    </xf>
    <xf numFmtId="176" fontId="2" fillId="2" borderId="0" xfId="26" applyNumberFormat="1" applyFont="1" applyFill="1">
      <alignment/>
      <protection/>
    </xf>
    <xf numFmtId="176" fontId="1" fillId="2" borderId="1" xfId="26" applyNumberFormat="1" applyFont="1" applyFill="1" applyBorder="1">
      <alignment/>
      <protection/>
    </xf>
    <xf numFmtId="176" fontId="2" fillId="2" borderId="6" xfId="26" applyNumberFormat="1" applyFont="1" applyFill="1" applyBorder="1">
      <alignment/>
      <protection/>
    </xf>
    <xf numFmtId="181" fontId="17" fillId="2" borderId="0" xfId="26" applyNumberFormat="1" applyFont="1" applyFill="1" applyBorder="1" applyAlignment="1">
      <alignment wrapText="1"/>
      <protection/>
    </xf>
    <xf numFmtId="181" fontId="17" fillId="2" borderId="0" xfId="26" applyNumberFormat="1" applyFont="1" applyFill="1" applyBorder="1" applyAlignment="1">
      <alignment horizontal="right"/>
      <protection/>
    </xf>
    <xf numFmtId="0" fontId="1" fillId="2" borderId="0" xfId="26" applyNumberFormat="1" applyFont="1" applyFill="1" applyBorder="1" applyAlignment="1">
      <alignment wrapText="1"/>
      <protection/>
    </xf>
    <xf numFmtId="181" fontId="1" fillId="2" borderId="0" xfId="26" applyNumberFormat="1" applyFont="1" applyFill="1" applyBorder="1">
      <alignment/>
      <protection/>
    </xf>
    <xf numFmtId="181" fontId="5" fillId="2" borderId="0" xfId="26" applyNumberFormat="1" applyFont="1" applyFill="1" applyBorder="1" applyAlignment="1">
      <alignment wrapText="1"/>
      <protection/>
    </xf>
    <xf numFmtId="181" fontId="2" fillId="6" borderId="13" xfId="26" applyNumberFormat="1" applyFont="1" applyFill="1" applyBorder="1" applyAlignment="1" applyProtection="1">
      <alignment horizontal="left" wrapText="1"/>
      <protection/>
    </xf>
    <xf numFmtId="181" fontId="2" fillId="6" borderId="13" xfId="25" applyNumberFormat="1" applyFont="1" applyFill="1" applyBorder="1" applyAlignment="1">
      <alignment horizontal="center" wrapText="1"/>
      <protection/>
    </xf>
    <xf numFmtId="181" fontId="2" fillId="6" borderId="13" xfId="26" applyNumberFormat="1" applyFont="1" applyFill="1" applyBorder="1" applyAlignment="1">
      <alignment horizontal="center" wrapText="1"/>
      <protection/>
    </xf>
    <xf numFmtId="177" fontId="1" fillId="2" borderId="0" xfId="15" applyNumberFormat="1" applyFont="1" applyFill="1" applyBorder="1" applyAlignment="1">
      <alignment/>
    </xf>
    <xf numFmtId="178" fontId="1" fillId="2" borderId="0" xfId="29" applyNumberFormat="1" applyFont="1" applyFill="1" applyBorder="1" applyAlignment="1">
      <alignment/>
    </xf>
    <xf numFmtId="181" fontId="1" fillId="2" borderId="0" xfId="25" applyNumberFormat="1" applyFont="1" applyFill="1" applyBorder="1" applyAlignment="1">
      <alignment/>
      <protection/>
    </xf>
    <xf numFmtId="181" fontId="2" fillId="2" borderId="0" xfId="24" applyNumberFormat="1" applyFont="1" applyFill="1" applyBorder="1" applyAlignment="1">
      <alignment wrapText="1"/>
      <protection/>
    </xf>
    <xf numFmtId="181" fontId="2" fillId="5" borderId="13" xfId="15" applyNumberFormat="1" applyFont="1" applyFill="1" applyBorder="1" applyAlignment="1" applyProtection="1">
      <alignment horizontal="left" wrapText="1"/>
      <protection/>
    </xf>
    <xf numFmtId="181" fontId="2" fillId="5" borderId="13" xfId="24" applyNumberFormat="1" applyFont="1" applyFill="1" applyBorder="1" applyAlignment="1">
      <alignment horizontal="center" wrapText="1"/>
      <protection/>
    </xf>
    <xf numFmtId="181" fontId="1" fillId="2" borderId="0" xfId="24" applyNumberFormat="1" applyFont="1" applyFill="1" applyBorder="1" applyAlignment="1" applyProtection="1">
      <alignment horizontal="left" wrapText="1"/>
      <protection/>
    </xf>
    <xf numFmtId="181" fontId="2" fillId="2" borderId="0" xfId="15" applyNumberFormat="1" applyFont="1" applyFill="1" applyBorder="1" applyAlignment="1" applyProtection="1">
      <alignment horizontal="center"/>
      <protection/>
    </xf>
    <xf numFmtId="176" fontId="1" fillId="2" borderId="3" xfId="24" applyNumberFormat="1" applyFont="1" applyFill="1" applyBorder="1" applyAlignment="1">
      <alignment horizontal="right"/>
      <protection/>
    </xf>
    <xf numFmtId="176" fontId="1" fillId="2" borderId="4" xfId="24" applyNumberFormat="1" applyFont="1" applyFill="1" applyBorder="1" applyAlignment="1">
      <alignment horizontal="right"/>
      <protection/>
    </xf>
    <xf numFmtId="176" fontId="1" fillId="2" borderId="7" xfId="24" applyNumberFormat="1" applyFont="1" applyFill="1" applyBorder="1" applyAlignment="1">
      <alignment horizontal="right"/>
      <protection/>
    </xf>
    <xf numFmtId="176" fontId="1" fillId="2" borderId="11" xfId="24" applyNumberFormat="1" applyFont="1" applyFill="1" applyBorder="1" applyAlignment="1">
      <alignment horizontal="right"/>
      <protection/>
    </xf>
    <xf numFmtId="176" fontId="1" fillId="2" borderId="8" xfId="24" applyNumberFormat="1" applyFont="1" applyFill="1" applyBorder="1" applyAlignment="1">
      <alignment horizontal="right"/>
      <protection/>
    </xf>
    <xf numFmtId="176" fontId="1" fillId="2" borderId="5" xfId="24" applyNumberFormat="1" applyFont="1" applyFill="1" applyBorder="1" applyAlignment="1">
      <alignment horizontal="right"/>
      <protection/>
    </xf>
    <xf numFmtId="176" fontId="1" fillId="2" borderId="1" xfId="24" applyNumberFormat="1" applyFont="1" applyFill="1" applyBorder="1" applyAlignment="1">
      <alignment horizontal="right"/>
      <protection/>
    </xf>
    <xf numFmtId="176" fontId="1" fillId="2" borderId="9" xfId="24" applyNumberFormat="1" applyFont="1" applyFill="1" applyBorder="1" applyAlignment="1">
      <alignment horizontal="right"/>
      <protection/>
    </xf>
    <xf numFmtId="175" fontId="1" fillId="2" borderId="1" xfId="24" applyNumberFormat="1" applyFont="1" applyFill="1" applyBorder="1" applyAlignment="1">
      <alignment horizontal="right"/>
      <protection/>
    </xf>
    <xf numFmtId="175" fontId="2" fillId="2" borderId="1" xfId="24" applyNumberFormat="1" applyFont="1" applyFill="1" applyBorder="1" applyAlignment="1">
      <alignment horizontal="right"/>
      <protection/>
    </xf>
    <xf numFmtId="176" fontId="2" fillId="2" borderId="6" xfId="24" applyNumberFormat="1" applyFont="1" applyFill="1" applyBorder="1" applyAlignment="1">
      <alignment horizontal="right"/>
      <protection/>
    </xf>
    <xf numFmtId="181" fontId="17" fillId="2" borderId="0" xfId="24" applyNumberFormat="1" applyFont="1" applyFill="1" applyBorder="1" applyAlignment="1">
      <alignment wrapText="1"/>
      <protection/>
    </xf>
    <xf numFmtId="181" fontId="17" fillId="2" borderId="0" xfId="24" applyNumberFormat="1" applyFont="1" applyFill="1" applyBorder="1" applyAlignment="1">
      <alignment horizontal="right"/>
      <protection/>
    </xf>
    <xf numFmtId="181" fontId="8" fillId="2" borderId="0" xfId="24" applyNumberFormat="1" applyFont="1" applyFill="1" applyBorder="1" applyAlignment="1">
      <alignment horizontal="right"/>
      <protection/>
    </xf>
    <xf numFmtId="181" fontId="1" fillId="2" borderId="0" xfId="24" applyNumberFormat="1" applyFont="1" applyFill="1" applyBorder="1" applyAlignment="1">
      <alignment wrapText="1"/>
      <protection/>
    </xf>
    <xf numFmtId="178" fontId="1" fillId="2" borderId="0" xfId="29" applyNumberFormat="1" applyFont="1" applyFill="1" applyBorder="1" applyAlignment="1">
      <alignment horizontal="right"/>
    </xf>
    <xf numFmtId="181" fontId="2" fillId="6" borderId="13" xfId="15" applyNumberFormat="1" applyFont="1" applyFill="1" applyBorder="1" applyAlignment="1" applyProtection="1">
      <alignment horizontal="left" wrapText="1"/>
      <protection/>
    </xf>
    <xf numFmtId="181" fontId="2" fillId="6" borderId="13" xfId="24" applyNumberFormat="1" applyFont="1" applyFill="1" applyBorder="1" applyAlignment="1">
      <alignment horizontal="center" wrapText="1"/>
      <protection/>
    </xf>
    <xf numFmtId="181" fontId="1" fillId="2" borderId="0" xfId="24" applyNumberFormat="1" applyFont="1" applyFill="1" applyBorder="1" applyAlignment="1" applyProtection="1">
      <alignment horizontal="left"/>
      <protection/>
    </xf>
    <xf numFmtId="173" fontId="4" fillId="2" borderId="0" xfId="15" applyNumberFormat="1" applyFont="1" applyFill="1" applyAlignment="1">
      <alignment/>
    </xf>
    <xf numFmtId="177" fontId="2" fillId="2" borderId="0" xfId="15" applyNumberFormat="1" applyFont="1" applyFill="1" applyAlignment="1">
      <alignment wrapText="1"/>
    </xf>
    <xf numFmtId="177" fontId="2" fillId="5" borderId="0" xfId="15" applyNumberFormat="1" applyFont="1" applyFill="1" applyAlignment="1">
      <alignment horizontal="center" wrapText="1"/>
    </xf>
    <xf numFmtId="15" fontId="2" fillId="3" borderId="0" xfId="0" applyNumberFormat="1" applyFont="1" applyFill="1" applyAlignment="1" quotePrefix="1">
      <alignment wrapText="1"/>
    </xf>
    <xf numFmtId="173" fontId="1" fillId="2" borderId="0" xfId="15" applyNumberFormat="1" applyFont="1" applyFill="1" applyAlignment="1">
      <alignment wrapText="1"/>
    </xf>
    <xf numFmtId="0" fontId="0" fillId="2" borderId="0" xfId="0" applyFont="1" applyFill="1" applyAlignment="1">
      <alignment wrapText="1"/>
    </xf>
    <xf numFmtId="15" fontId="2" fillId="5" borderId="0" xfId="0" applyNumberFormat="1" applyFont="1" applyFill="1" applyAlignment="1" quotePrefix="1">
      <alignment wrapText="1"/>
    </xf>
    <xf numFmtId="0" fontId="0" fillId="2" borderId="0" xfId="0" applyFill="1" applyAlignment="1">
      <alignment/>
    </xf>
    <xf numFmtId="181" fontId="3" fillId="2" borderId="0" xfId="24" applyNumberFormat="1" applyFont="1" applyFill="1" applyBorder="1" applyAlignment="1">
      <alignment/>
      <protection/>
    </xf>
    <xf numFmtId="181" fontId="4" fillId="2" borderId="0" xfId="24" applyNumberFormat="1" applyFont="1" applyFill="1" applyBorder="1" applyAlignment="1">
      <alignment/>
      <protection/>
    </xf>
    <xf numFmtId="181" fontId="1" fillId="2" borderId="0" xfId="24" applyNumberFormat="1" applyFont="1" applyFill="1" applyBorder="1" applyAlignment="1">
      <alignment/>
      <protection/>
    </xf>
    <xf numFmtId="181" fontId="2" fillId="2" borderId="0" xfId="24" applyNumberFormat="1" applyFont="1" applyFill="1" applyBorder="1" applyAlignment="1">
      <alignment/>
      <protection/>
    </xf>
    <xf numFmtId="0" fontId="1" fillId="2" borderId="0" xfId="0" applyFont="1" applyFill="1" applyAlignment="1">
      <alignment horizontal="left" indent="1"/>
    </xf>
    <xf numFmtId="38" fontId="26" fillId="2" borderId="0" xfId="0" applyNumberFormat="1" applyFont="1" applyFill="1" applyAlignment="1">
      <alignment/>
    </xf>
    <xf numFmtId="177" fontId="1" fillId="2" borderId="0" xfId="15" applyNumberFormat="1" applyFont="1" applyFill="1" applyAlignment="1" quotePrefix="1">
      <alignment/>
    </xf>
    <xf numFmtId="177" fontId="1" fillId="2" borderId="11" xfId="15" applyNumberFormat="1" applyFont="1" applyFill="1" applyBorder="1" applyAlignment="1">
      <alignment/>
    </xf>
    <xf numFmtId="177" fontId="1" fillId="2" borderId="15" xfId="15" applyNumberFormat="1" applyFont="1" applyFill="1" applyBorder="1" applyAlignment="1">
      <alignment/>
    </xf>
    <xf numFmtId="177" fontId="2" fillId="2" borderId="6" xfId="15" applyNumberFormat="1" applyFont="1" applyFill="1" applyBorder="1" applyAlignment="1">
      <alignment/>
    </xf>
    <xf numFmtId="177" fontId="1" fillId="2" borderId="10" xfId="15" applyNumberFormat="1" applyFont="1" applyFill="1" applyBorder="1" applyAlignment="1">
      <alignment/>
    </xf>
    <xf numFmtId="177" fontId="1" fillId="2" borderId="8" xfId="15" applyNumberFormat="1" applyFont="1" applyFill="1" applyBorder="1" applyAlignment="1">
      <alignment/>
    </xf>
    <xf numFmtId="177" fontId="1" fillId="2" borderId="16" xfId="15" applyNumberFormat="1" applyFont="1" applyFill="1" applyBorder="1" applyAlignment="1">
      <alignment/>
    </xf>
    <xf numFmtId="177" fontId="2" fillId="2" borderId="7" xfId="15" applyNumberFormat="1" applyFont="1" applyFill="1" applyBorder="1" applyAlignment="1">
      <alignment/>
    </xf>
    <xf numFmtId="177" fontId="2" fillId="2" borderId="9" xfId="15" applyNumberFormat="1" applyFont="1" applyFill="1" applyBorder="1" applyAlignment="1">
      <alignment/>
    </xf>
    <xf numFmtId="173" fontId="1" fillId="2" borderId="0" xfId="17" applyNumberFormat="1" applyFont="1" applyFill="1" applyBorder="1" applyAlignment="1">
      <alignment horizontal="left"/>
    </xf>
    <xf numFmtId="173" fontId="1" fillId="2" borderId="10" xfId="15" applyNumberFormat="1" applyFont="1" applyFill="1" applyBorder="1" applyAlignment="1">
      <alignment horizontal="right"/>
    </xf>
    <xf numFmtId="172" fontId="1" fillId="2" borderId="0" xfId="15" applyNumberFormat="1" applyFont="1" applyFill="1" applyAlignment="1">
      <alignment/>
    </xf>
    <xf numFmtId="173" fontId="1" fillId="2" borderId="20" xfId="15" applyNumberFormat="1" applyFont="1" applyFill="1" applyBorder="1" applyAlignment="1">
      <alignment/>
    </xf>
    <xf numFmtId="177" fontId="2" fillId="2" borderId="0" xfId="15" applyNumberFormat="1" applyFont="1" applyFill="1" applyBorder="1" applyAlignment="1">
      <alignment horizontal="center"/>
    </xf>
    <xf numFmtId="177" fontId="2" fillId="2" borderId="4" xfId="15" applyNumberFormat="1" applyFont="1" applyFill="1" applyBorder="1" applyAlignment="1">
      <alignment horizontal="center"/>
    </xf>
    <xf numFmtId="173" fontId="10" fillId="2" borderId="0" xfId="15" applyNumberFormat="1" applyFont="1" applyFill="1" applyAlignment="1">
      <alignment/>
    </xf>
    <xf numFmtId="173" fontId="11" fillId="2" borderId="0" xfId="15" applyNumberFormat="1" applyFont="1" applyFill="1" applyAlignment="1">
      <alignment/>
    </xf>
    <xf numFmtId="174" fontId="1" fillId="5" borderId="0" xfId="23" applyNumberFormat="1" applyFont="1" applyFill="1" applyBorder="1" applyAlignment="1">
      <alignment horizontal="right"/>
      <protection/>
    </xf>
    <xf numFmtId="177" fontId="1" fillId="2" borderId="0" xfId="15" applyNumberFormat="1" applyFont="1" applyFill="1" applyAlignment="1">
      <alignment horizontal="right"/>
    </xf>
    <xf numFmtId="177" fontId="2" fillId="5" borderId="0" xfId="15" applyNumberFormat="1" applyFont="1" applyFill="1" applyAlignment="1">
      <alignment/>
    </xf>
    <xf numFmtId="177" fontId="2" fillId="5" borderId="0" xfId="15" applyNumberFormat="1" applyFont="1" applyFill="1" applyAlignment="1" quotePrefix="1">
      <alignment horizontal="center" wrapText="1"/>
    </xf>
    <xf numFmtId="177" fontId="2" fillId="2" borderId="0" xfId="15" applyNumberFormat="1" applyFont="1" applyFill="1" applyAlignment="1" quotePrefix="1">
      <alignment/>
    </xf>
    <xf numFmtId="177" fontId="2" fillId="5" borderId="0" xfId="15" applyNumberFormat="1" applyFont="1" applyFill="1" applyBorder="1" applyAlignment="1">
      <alignment horizontal="left" wrapText="1"/>
    </xf>
    <xf numFmtId="177" fontId="2" fillId="5" borderId="0" xfId="15" applyNumberFormat="1" applyFont="1" applyFill="1" applyBorder="1" applyAlignment="1">
      <alignment horizontal="center" wrapText="1"/>
    </xf>
    <xf numFmtId="177" fontId="2" fillId="5" borderId="0" xfId="15" applyNumberFormat="1" applyFont="1" applyFill="1" applyBorder="1" applyAlignment="1">
      <alignment horizontal="center" vertical="top" wrapText="1"/>
    </xf>
    <xf numFmtId="177" fontId="1" fillId="0" borderId="0" xfId="15" applyNumberFormat="1" applyFont="1" applyFill="1" applyAlignment="1">
      <alignment/>
    </xf>
    <xf numFmtId="177" fontId="2" fillId="5" borderId="0" xfId="15" applyNumberFormat="1" applyFont="1" applyFill="1" applyAlignment="1">
      <alignment horizontal="center"/>
    </xf>
    <xf numFmtId="174" fontId="1" fillId="2" borderId="0" xfId="15" applyNumberFormat="1" applyFont="1" applyFill="1" applyAlignment="1">
      <alignment/>
    </xf>
    <xf numFmtId="177" fontId="1" fillId="2" borderId="11" xfId="15" applyNumberFormat="1" applyFont="1" applyFill="1" applyBorder="1" applyAlignment="1">
      <alignment wrapText="1"/>
    </xf>
    <xf numFmtId="177" fontId="2" fillId="2" borderId="15" xfId="15" applyNumberFormat="1" applyFont="1" applyFill="1" applyBorder="1" applyAlignment="1">
      <alignment wrapText="1"/>
    </xf>
    <xf numFmtId="176" fontId="1" fillId="2" borderId="0" xfId="15" applyNumberFormat="1" applyFont="1" applyFill="1" applyAlignment="1">
      <alignment/>
    </xf>
    <xf numFmtId="177" fontId="27" fillId="2" borderId="0" xfId="0" applyNumberFormat="1" applyFont="1" applyFill="1" applyAlignment="1">
      <alignment/>
    </xf>
    <xf numFmtId="184" fontId="1" fillId="2" borderId="0" xfId="15" applyNumberFormat="1" applyFont="1" applyFill="1" applyAlignment="1">
      <alignment/>
    </xf>
    <xf numFmtId="184" fontId="1" fillId="2" borderId="10" xfId="0" applyNumberFormat="1" applyFont="1" applyFill="1" applyBorder="1" applyAlignment="1">
      <alignment/>
    </xf>
    <xf numFmtId="178" fontId="1" fillId="2" borderId="0" xfId="29" applyNumberFormat="1" applyFont="1" applyFill="1" applyBorder="1" applyAlignment="1">
      <alignment/>
    </xf>
    <xf numFmtId="181" fontId="0" fillId="2" borderId="0" xfId="26" applyNumberFormat="1" applyFont="1" applyFill="1" applyBorder="1">
      <alignment/>
      <protection/>
    </xf>
    <xf numFmtId="178" fontId="1" fillId="2" borderId="0" xfId="29" applyNumberFormat="1" applyFont="1" applyFill="1" applyBorder="1" applyAlignment="1">
      <alignment/>
    </xf>
    <xf numFmtId="174" fontId="1" fillId="2" borderId="3" xfId="15" applyNumberFormat="1" applyFont="1" applyFill="1" applyBorder="1" applyAlignment="1">
      <alignment/>
    </xf>
    <xf numFmtId="174" fontId="1" fillId="2" borderId="11" xfId="15" applyNumberFormat="1" applyFont="1" applyFill="1" applyBorder="1" applyAlignment="1">
      <alignment/>
    </xf>
    <xf numFmtId="174" fontId="1" fillId="2" borderId="5" xfId="15" applyNumberFormat="1" applyFont="1" applyFill="1" applyBorder="1" applyAlignment="1">
      <alignment/>
    </xf>
    <xf numFmtId="172" fontId="1" fillId="2" borderId="0" xfId="15" applyNumberFormat="1" applyFont="1" applyFill="1" applyAlignment="1">
      <alignment horizontal="right"/>
    </xf>
    <xf numFmtId="177" fontId="1" fillId="2" borderId="21" xfId="15" applyNumberFormat="1" applyFont="1" applyFill="1" applyBorder="1" applyAlignment="1">
      <alignment wrapText="1"/>
    </xf>
    <xf numFmtId="177" fontId="2" fillId="2" borderId="19" xfId="15" applyNumberFormat="1" applyFont="1" applyFill="1" applyBorder="1" applyAlignment="1">
      <alignment wrapText="1"/>
    </xf>
    <xf numFmtId="0" fontId="24" fillId="0" borderId="0" xfId="0" applyFont="1" applyAlignment="1">
      <alignment/>
    </xf>
    <xf numFmtId="0" fontId="24" fillId="2" borderId="0" xfId="0" applyFont="1" applyFill="1" applyAlignment="1">
      <alignment/>
    </xf>
    <xf numFmtId="0" fontId="24" fillId="2" borderId="0" xfId="0" applyFont="1" applyFill="1" applyAlignment="1" quotePrefix="1">
      <alignment horizontal="left" indent="1"/>
    </xf>
    <xf numFmtId="177" fontId="1" fillId="2" borderId="0" xfId="15" applyNumberFormat="1" applyFont="1" applyFill="1" applyAlignment="1">
      <alignment wrapText="1"/>
    </xf>
    <xf numFmtId="176" fontId="1" fillId="5" borderId="8" xfId="0" applyNumberFormat="1" applyFont="1" applyFill="1" applyBorder="1" applyAlignment="1">
      <alignment/>
    </xf>
    <xf numFmtId="176" fontId="1" fillId="2" borderId="11" xfId="0" applyNumberFormat="1" applyFont="1" applyFill="1" applyBorder="1" applyAlignment="1">
      <alignment/>
    </xf>
    <xf numFmtId="176" fontId="1" fillId="2" borderId="0" xfId="0" applyNumberFormat="1" applyFont="1" applyFill="1" applyBorder="1" applyAlignment="1">
      <alignment/>
    </xf>
    <xf numFmtId="176" fontId="27" fillId="2" borderId="0" xfId="15" applyNumberFormat="1" applyFont="1" applyFill="1" applyAlignment="1">
      <alignment/>
    </xf>
    <xf numFmtId="176" fontId="27" fillId="2" borderId="0" xfId="15" applyNumberFormat="1" applyFont="1" applyFill="1" applyBorder="1" applyAlignment="1">
      <alignment/>
    </xf>
    <xf numFmtId="177" fontId="28" fillId="2" borderId="0" xfId="0" applyNumberFormat="1" applyFont="1" applyFill="1" applyAlignment="1">
      <alignment/>
    </xf>
    <xf numFmtId="0" fontId="28" fillId="0" borderId="0" xfId="0" applyFont="1" applyAlignment="1">
      <alignment/>
    </xf>
    <xf numFmtId="177" fontId="1" fillId="2" borderId="0" xfId="15" applyNumberFormat="1" applyFont="1" applyFill="1" applyAlignment="1">
      <alignment horizontal="left"/>
    </xf>
    <xf numFmtId="177" fontId="1" fillId="2" borderId="10" xfId="0" applyNumberFormat="1" applyFont="1" applyFill="1" applyBorder="1" applyAlignment="1">
      <alignment horizontal="left"/>
    </xf>
    <xf numFmtId="178" fontId="1" fillId="2" borderId="0" xfId="29" applyNumberFormat="1" applyFont="1" applyFill="1" applyAlignment="1">
      <alignment horizontal="right"/>
    </xf>
    <xf numFmtId="17" fontId="1" fillId="2" borderId="0" xfId="0" applyNumberFormat="1" applyFont="1" applyFill="1" applyAlignment="1">
      <alignment horizontal="center"/>
    </xf>
    <xf numFmtId="176" fontId="17" fillId="2" borderId="0" xfId="15" applyNumberFormat="1" applyFont="1" applyFill="1" applyAlignment="1">
      <alignment/>
    </xf>
    <xf numFmtId="176" fontId="17" fillId="2" borderId="0" xfId="15" applyNumberFormat="1" applyFont="1" applyFill="1" applyBorder="1" applyAlignment="1">
      <alignment/>
    </xf>
    <xf numFmtId="182" fontId="1" fillId="2" borderId="0" xfId="0" applyNumberFormat="1" applyFont="1" applyFill="1" applyAlignment="1">
      <alignment/>
    </xf>
    <xf numFmtId="176" fontId="1" fillId="2" borderId="0" xfId="0" applyNumberFormat="1" applyFont="1" applyFill="1" applyAlignment="1">
      <alignment wrapText="1"/>
    </xf>
    <xf numFmtId="176" fontId="1" fillId="5" borderId="0" xfId="0" applyNumberFormat="1" applyFont="1" applyFill="1" applyAlignment="1">
      <alignment wrapText="1"/>
    </xf>
    <xf numFmtId="177" fontId="1" fillId="2" borderId="6" xfId="15" applyNumberFormat="1" applyFont="1" applyFill="1" applyBorder="1" applyAlignment="1">
      <alignment/>
    </xf>
    <xf numFmtId="0" fontId="1" fillId="0" borderId="0" xfId="0" applyFont="1" applyFill="1" applyBorder="1" applyAlignment="1">
      <alignment wrapText="1"/>
    </xf>
    <xf numFmtId="177" fontId="1" fillId="0" borderId="0" xfId="15" applyNumberFormat="1" applyFont="1" applyFill="1" applyAlignment="1">
      <alignment/>
    </xf>
    <xf numFmtId="178" fontId="1" fillId="0" borderId="0" xfId="29" applyNumberFormat="1" applyFont="1" applyFill="1" applyAlignment="1">
      <alignment/>
    </xf>
    <xf numFmtId="1" fontId="1" fillId="0" borderId="0" xfId="0" applyNumberFormat="1" applyFont="1" applyFill="1" applyAlignment="1">
      <alignment/>
    </xf>
    <xf numFmtId="177" fontId="1" fillId="0" borderId="0" xfId="15" applyNumberFormat="1" applyFont="1" applyFill="1" applyAlignment="1">
      <alignment horizontal="left" indent="1"/>
    </xf>
    <xf numFmtId="183" fontId="1" fillId="0" borderId="0" xfId="0" applyNumberFormat="1" applyFont="1" applyFill="1" applyAlignment="1">
      <alignment/>
    </xf>
    <xf numFmtId="178" fontId="1" fillId="2" borderId="0" xfId="29" applyNumberFormat="1" applyFont="1" applyFill="1" applyAlignment="1">
      <alignment horizontal="right"/>
    </xf>
    <xf numFmtId="183" fontId="1" fillId="2" borderId="0" xfId="0" applyNumberFormat="1" applyFont="1" applyFill="1" applyAlignment="1">
      <alignment/>
    </xf>
    <xf numFmtId="9" fontId="1" fillId="2" borderId="0" xfId="29" applyNumberFormat="1" applyFont="1" applyFill="1" applyAlignment="1">
      <alignment/>
    </xf>
    <xf numFmtId="177" fontId="1" fillId="2" borderId="20" xfId="15" applyNumberFormat="1" applyFont="1" applyFill="1" applyBorder="1" applyAlignment="1">
      <alignment/>
    </xf>
    <xf numFmtId="181" fontId="1" fillId="0" borderId="0" xfId="26" applyNumberFormat="1" applyFont="1" applyFill="1" applyBorder="1" applyAlignment="1">
      <alignment wrapText="1"/>
      <protection/>
    </xf>
    <xf numFmtId="0" fontId="2" fillId="0" borderId="0" xfId="0" applyFont="1" applyFill="1" applyBorder="1" applyAlignment="1">
      <alignment wrapText="1"/>
    </xf>
    <xf numFmtId="0" fontId="1" fillId="0" borderId="0" xfId="0" applyFont="1" applyFill="1" applyAlignment="1">
      <alignment/>
    </xf>
    <xf numFmtId="0" fontId="1" fillId="0" borderId="0" xfId="0" applyFont="1" applyFill="1" applyAlignment="1">
      <alignment horizontal="center"/>
    </xf>
    <xf numFmtId="183" fontId="1" fillId="0" borderId="0" xfId="0" applyNumberFormat="1" applyFont="1" applyFill="1" applyAlignment="1">
      <alignment horizontal="center"/>
    </xf>
    <xf numFmtId="173" fontId="1" fillId="0" borderId="0" xfId="17" applyNumberFormat="1" applyFont="1" applyFill="1" applyAlignment="1">
      <alignment/>
    </xf>
    <xf numFmtId="1" fontId="1" fillId="0" borderId="0" xfId="15" applyNumberFormat="1" applyFont="1" applyFill="1" applyAlignment="1">
      <alignment/>
    </xf>
    <xf numFmtId="0" fontId="1" fillId="0" borderId="0" xfId="0" applyFont="1" applyFill="1" applyBorder="1" applyAlignment="1">
      <alignment/>
    </xf>
    <xf numFmtId="173" fontId="1" fillId="0" borderId="0" xfId="15" applyNumberFormat="1" applyFont="1" applyFill="1" applyBorder="1" applyAlignment="1">
      <alignment/>
    </xf>
    <xf numFmtId="178" fontId="1" fillId="0" borderId="0" xfId="0" applyNumberFormat="1" applyFont="1" applyFill="1" applyAlignment="1">
      <alignment/>
    </xf>
    <xf numFmtId="43" fontId="1" fillId="0" borderId="0" xfId="15" applyFont="1" applyFill="1" applyAlignment="1">
      <alignment/>
    </xf>
    <xf numFmtId="183" fontId="1" fillId="0" borderId="0" xfId="15" applyNumberFormat="1" applyFont="1" applyFill="1" applyAlignment="1">
      <alignment/>
    </xf>
    <xf numFmtId="43" fontId="1" fillId="0" borderId="0" xfId="15" applyNumberFormat="1" applyFont="1" applyFill="1" applyAlignment="1">
      <alignment/>
    </xf>
    <xf numFmtId="10" fontId="1" fillId="0" borderId="0" xfId="29" applyNumberFormat="1" applyFont="1" applyFill="1" applyAlignment="1">
      <alignment/>
    </xf>
    <xf numFmtId="179" fontId="1" fillId="0" borderId="0" xfId="15" applyNumberFormat="1" applyFont="1" applyFill="1" applyAlignment="1">
      <alignment/>
    </xf>
    <xf numFmtId="174" fontId="1" fillId="0" borderId="0" xfId="17" applyNumberFormat="1" applyFont="1" applyFill="1" applyAlignment="1">
      <alignment/>
    </xf>
    <xf numFmtId="2" fontId="1" fillId="0" borderId="0" xfId="0" applyNumberFormat="1" applyFont="1" applyFill="1" applyAlignment="1">
      <alignment/>
    </xf>
    <xf numFmtId="172" fontId="1" fillId="0" borderId="0" xfId="17" applyNumberFormat="1" applyFont="1" applyFill="1" applyAlignment="1">
      <alignment/>
    </xf>
    <xf numFmtId="3" fontId="1" fillId="0" borderId="0" xfId="0" applyNumberFormat="1" applyFont="1" applyFill="1" applyAlignment="1">
      <alignment/>
    </xf>
    <xf numFmtId="4" fontId="1" fillId="0" borderId="0" xfId="0" applyNumberFormat="1" applyFont="1" applyFill="1" applyAlignment="1">
      <alignment/>
    </xf>
    <xf numFmtId="43" fontId="1"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wrapText="1"/>
    </xf>
    <xf numFmtId="177" fontId="1" fillId="0" borderId="0" xfId="0" applyNumberFormat="1" applyFont="1" applyFill="1" applyAlignment="1">
      <alignment/>
    </xf>
    <xf numFmtId="177" fontId="1" fillId="0" borderId="10" xfId="0" applyNumberFormat="1" applyFont="1" applyFill="1" applyBorder="1" applyAlignment="1">
      <alignment/>
    </xf>
    <xf numFmtId="0" fontId="2" fillId="0" borderId="0" xfId="0" applyFont="1" applyFill="1" applyAlignment="1">
      <alignment wrapText="1"/>
    </xf>
    <xf numFmtId="17" fontId="2" fillId="0" borderId="0" xfId="0" applyNumberFormat="1" applyFont="1" applyFill="1" applyAlignment="1">
      <alignment/>
    </xf>
    <xf numFmtId="38" fontId="1" fillId="0" borderId="0" xfId="27" applyNumberFormat="1" applyFont="1" applyFill="1" applyAlignment="1">
      <alignment wrapText="1"/>
      <protection/>
    </xf>
    <xf numFmtId="176" fontId="1" fillId="0" borderId="0" xfId="0" applyNumberFormat="1" applyFont="1" applyFill="1" applyAlignment="1">
      <alignment/>
    </xf>
    <xf numFmtId="38" fontId="1" fillId="0" borderId="0" xfId="27" applyNumberFormat="1" applyFont="1" applyFill="1">
      <alignment/>
      <protection/>
    </xf>
    <xf numFmtId="37" fontId="1" fillId="0" borderId="0" xfId="27" applyNumberFormat="1" applyFont="1" applyFill="1" applyAlignment="1">
      <alignment wrapText="1"/>
      <protection/>
    </xf>
    <xf numFmtId="38" fontId="2" fillId="0" borderId="0" xfId="27" applyNumberFormat="1" applyFont="1" applyFill="1" applyAlignment="1">
      <alignment wrapText="1"/>
      <protection/>
    </xf>
    <xf numFmtId="176" fontId="2" fillId="0" borderId="17" xfId="0" applyNumberFormat="1" applyFont="1" applyFill="1" applyBorder="1" applyAlignment="1">
      <alignment/>
    </xf>
    <xf numFmtId="38" fontId="1" fillId="0" borderId="0" xfId="27" applyNumberFormat="1" applyFont="1" applyFill="1" applyBorder="1">
      <alignment/>
      <protection/>
    </xf>
    <xf numFmtId="178" fontId="1" fillId="0" borderId="0" xfId="29" applyNumberFormat="1" applyFont="1" applyFill="1" applyBorder="1" applyAlignment="1">
      <alignment/>
    </xf>
    <xf numFmtId="181" fontId="3" fillId="0" borderId="0" xfId="26" applyNumberFormat="1" applyFont="1" applyFill="1" applyBorder="1">
      <alignment/>
      <protection/>
    </xf>
    <xf numFmtId="181" fontId="29" fillId="2" borderId="0" xfId="25" applyNumberFormat="1" applyFont="1" applyFill="1" applyBorder="1" applyAlignment="1">
      <alignment/>
      <protection/>
    </xf>
    <xf numFmtId="177" fontId="29" fillId="2" borderId="0" xfId="15" applyNumberFormat="1" applyFont="1" applyFill="1" applyBorder="1" applyAlignment="1">
      <alignment horizontal="right"/>
    </xf>
    <xf numFmtId="181" fontId="1" fillId="0" borderId="0" xfId="25" applyNumberFormat="1" applyFont="1" applyFill="1" applyBorder="1" applyAlignment="1">
      <alignment/>
      <protection/>
    </xf>
    <xf numFmtId="173" fontId="1" fillId="0" borderId="0" xfId="15" applyNumberFormat="1" applyFont="1" applyFill="1" applyBorder="1" applyAlignment="1">
      <alignment horizontal="right"/>
    </xf>
    <xf numFmtId="179" fontId="1" fillId="0" borderId="0" xfId="15" applyNumberFormat="1" applyFont="1" applyFill="1" applyBorder="1" applyAlignment="1">
      <alignment horizontal="right"/>
    </xf>
    <xf numFmtId="178" fontId="1" fillId="0" borderId="0" xfId="29" applyNumberFormat="1" applyFont="1" applyFill="1" applyBorder="1" applyAlignment="1">
      <alignment horizontal="right"/>
    </xf>
    <xf numFmtId="178" fontId="1" fillId="0" borderId="0" xfId="29" applyNumberFormat="1" applyFont="1" applyFill="1" applyBorder="1" applyAlignment="1">
      <alignment/>
    </xf>
    <xf numFmtId="181" fontId="1" fillId="0" borderId="0" xfId="24" applyNumberFormat="1" applyFont="1" applyFill="1" applyBorder="1" applyAlignment="1">
      <alignment wrapText="1"/>
      <protection/>
    </xf>
    <xf numFmtId="181" fontId="3" fillId="0" borderId="0" xfId="24" applyNumberFormat="1" applyFont="1" applyFill="1" applyBorder="1" applyAlignment="1">
      <alignment/>
      <protection/>
    </xf>
    <xf numFmtId="177" fontId="2" fillId="0" borderId="0" xfId="15" applyNumberFormat="1" applyFont="1" applyFill="1" applyAlignment="1">
      <alignment/>
    </xf>
    <xf numFmtId="173" fontId="2" fillId="0" borderId="10" xfId="15" applyNumberFormat="1" applyFont="1" applyFill="1" applyBorder="1" applyAlignment="1">
      <alignment/>
    </xf>
    <xf numFmtId="173" fontId="1" fillId="0" borderId="0" xfId="15" applyNumberFormat="1" applyFont="1" applyFill="1" applyAlignment="1">
      <alignment/>
    </xf>
    <xf numFmtId="173" fontId="2" fillId="0" borderId="0" xfId="15" applyNumberFormat="1" applyFont="1" applyFill="1" applyAlignment="1">
      <alignment/>
    </xf>
    <xf numFmtId="0" fontId="31" fillId="2" borderId="0" xfId="0" applyFont="1" applyFill="1" applyBorder="1" applyAlignment="1">
      <alignment horizontal="center"/>
    </xf>
    <xf numFmtId="0" fontId="1" fillId="2" borderId="0" xfId="0" applyFont="1" applyFill="1" applyAlignment="1">
      <alignment horizontal="left" wrapText="1"/>
    </xf>
    <xf numFmtId="0" fontId="30" fillId="5" borderId="0" xfId="0" applyFont="1" applyFill="1" applyBorder="1" applyAlignment="1">
      <alignment/>
    </xf>
    <xf numFmtId="0" fontId="10" fillId="5" borderId="0" xfId="0" applyFont="1" applyFill="1" applyBorder="1" applyAlignment="1">
      <alignment/>
    </xf>
    <xf numFmtId="0" fontId="11" fillId="5" borderId="0" xfId="0" applyFont="1" applyFill="1" applyBorder="1" applyAlignment="1">
      <alignment/>
    </xf>
    <xf numFmtId="0" fontId="0" fillId="2" borderId="0" xfId="0" applyFill="1" applyBorder="1" applyAlignment="1">
      <alignment/>
    </xf>
    <xf numFmtId="15" fontId="2" fillId="0" borderId="0" xfId="0" applyNumberFormat="1" applyFont="1" applyFill="1" applyAlignment="1" quotePrefix="1">
      <alignment horizontal="center"/>
    </xf>
    <xf numFmtId="0" fontId="2" fillId="0" borderId="0" xfId="0" applyFont="1" applyFill="1" applyAlignment="1" quotePrefix="1">
      <alignment horizontal="center"/>
    </xf>
    <xf numFmtId="43" fontId="2" fillId="0" borderId="0" xfId="15" applyFont="1" applyFill="1" applyAlignment="1" quotePrefix="1">
      <alignment horizontal="center"/>
    </xf>
    <xf numFmtId="15" fontId="2" fillId="5" borderId="0" xfId="0" applyNumberFormat="1" applyFont="1" applyFill="1" applyAlignment="1" quotePrefix="1">
      <alignment horizontal="center"/>
    </xf>
    <xf numFmtId="0" fontId="2" fillId="5" borderId="0" xfId="0" applyFont="1" applyFill="1" applyAlignment="1" quotePrefix="1">
      <alignment horizontal="center"/>
    </xf>
    <xf numFmtId="43" fontId="2" fillId="5" borderId="0" xfId="15" applyFont="1" applyFill="1" applyAlignment="1" quotePrefix="1">
      <alignment horizontal="center"/>
    </xf>
    <xf numFmtId="173" fontId="2" fillId="5" borderId="0" xfId="17" applyNumberFormat="1" applyFont="1" applyFill="1" applyBorder="1" applyAlignment="1">
      <alignment horizontal="center"/>
    </xf>
    <xf numFmtId="15" fontId="2" fillId="2" borderId="0" xfId="0" applyNumberFormat="1" applyFont="1" applyFill="1" applyAlignment="1" quotePrefix="1">
      <alignment horizontal="center"/>
    </xf>
    <xf numFmtId="0" fontId="2" fillId="2" borderId="0" xfId="0" applyFont="1" applyFill="1" applyAlignment="1" quotePrefix="1">
      <alignment horizontal="center"/>
    </xf>
    <xf numFmtId="43" fontId="2" fillId="2" borderId="0" xfId="15" applyFont="1" applyFill="1" applyAlignment="1" quotePrefix="1">
      <alignment horizontal="center"/>
    </xf>
    <xf numFmtId="181" fontId="1" fillId="0" borderId="0" xfId="26" applyNumberFormat="1" applyFont="1" applyFill="1" applyBorder="1" applyAlignment="1">
      <alignment wrapText="1"/>
      <protection/>
    </xf>
    <xf numFmtId="0" fontId="1" fillId="0" borderId="0" xfId="0" applyFont="1" applyFill="1" applyAlignment="1">
      <alignment/>
    </xf>
    <xf numFmtId="0" fontId="1" fillId="0" borderId="0" xfId="0" applyFont="1" applyFill="1" applyAlignment="1">
      <alignment/>
    </xf>
    <xf numFmtId="181" fontId="2" fillId="2" borderId="0" xfId="24" applyNumberFormat="1" applyFont="1" applyFill="1" applyBorder="1" applyAlignment="1">
      <alignment wrapText="1"/>
      <protection/>
    </xf>
    <xf numFmtId="0" fontId="0" fillId="0" borderId="0" xfId="0" applyAlignment="1">
      <alignment/>
    </xf>
    <xf numFmtId="177" fontId="2" fillId="5" borderId="0" xfId="15" applyNumberFormat="1" applyFont="1" applyFill="1" applyBorder="1" applyAlignment="1" applyProtection="1" quotePrefix="1">
      <alignment horizontal="center" wrapText="1"/>
      <protection/>
    </xf>
    <xf numFmtId="181" fontId="1" fillId="2" borderId="0" xfId="26" applyNumberFormat="1" applyFont="1" applyFill="1" applyBorder="1" applyAlignment="1">
      <alignment wrapText="1"/>
      <protection/>
    </xf>
    <xf numFmtId="0" fontId="1" fillId="0" borderId="0" xfId="0" applyFont="1" applyAlignment="1">
      <alignment/>
    </xf>
    <xf numFmtId="0" fontId="1" fillId="2" borderId="0" xfId="0" applyFont="1" applyFill="1" applyAlignment="1">
      <alignment wrapText="1"/>
    </xf>
    <xf numFmtId="0" fontId="1" fillId="0" borderId="0" xfId="0" applyFont="1" applyAlignment="1">
      <alignment wrapText="1"/>
    </xf>
    <xf numFmtId="0" fontId="24" fillId="2" borderId="0" xfId="0" applyFont="1" applyFill="1" applyAlignment="1">
      <alignment wrapText="1"/>
    </xf>
    <xf numFmtId="0" fontId="0" fillId="0" borderId="0" xfId="0" applyAlignment="1">
      <alignment wrapText="1"/>
    </xf>
    <xf numFmtId="0" fontId="1" fillId="2" borderId="0" xfId="0" applyFont="1" applyFill="1" applyAlignment="1">
      <alignment wrapText="1"/>
    </xf>
    <xf numFmtId="173" fontId="1" fillId="2" borderId="0" xfId="15" applyNumberFormat="1" applyFont="1" applyFill="1" applyAlignment="1">
      <alignment wrapText="1"/>
    </xf>
    <xf numFmtId="0" fontId="25" fillId="2" borderId="0" xfId="0" applyFont="1" applyFill="1" applyAlignment="1">
      <alignment wrapText="1"/>
    </xf>
    <xf numFmtId="0" fontId="0" fillId="2" borderId="0" xfId="0" applyFill="1" applyAlignment="1">
      <alignment wrapText="1"/>
    </xf>
    <xf numFmtId="0" fontId="24" fillId="0" borderId="0" xfId="0" applyFont="1" applyAlignment="1">
      <alignment wrapText="1"/>
    </xf>
  </cellXfs>
  <cellStyles count="16">
    <cellStyle name="Normal" xfId="0"/>
    <cellStyle name="Comma" xfId="15"/>
    <cellStyle name="Comma [0]" xfId="16"/>
    <cellStyle name="Comma_DLC UK GAAP IS Sep03" xfId="17"/>
    <cellStyle name="Comma_DLC UKGAAP MARCH 2003" xfId="18"/>
    <cellStyle name="Currency" xfId="19"/>
    <cellStyle name="Currency [0]" xfId="20"/>
    <cellStyle name="Followed Hyperlink" xfId="21"/>
    <cellStyle name="Hyperlink" xfId="22"/>
    <cellStyle name="Normal_DLC UK GAAP IS Sep03" xfId="23"/>
    <cellStyle name="Normal_DLC UK GAAP LOB seg Sep 03 presentation" xfId="24"/>
    <cellStyle name="Normal_DLC UK GAAP Seg Geog Sep03" xfId="25"/>
    <cellStyle name="Normal_DLC UK GAAP sept Segmental by geography 03" xfId="26"/>
    <cellStyle name="Normal_DLC UKGAAP MARCH 2003" xfId="27"/>
    <cellStyle name="Normal_UK&amp;SAGaapRecon"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935"/>
          <c:w val="0.558"/>
          <c:h val="0.81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Anloper!$A$79:$A$83</c:f>
              <c:strCache/>
            </c:strRef>
          </c:cat>
          <c:val>
            <c:numRef>
              <c:f>Anloper!$C$79:$C$83</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591"/>
          <c:y val="0.0595"/>
          <c:w val="0.38175"/>
          <c:h val="0.92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graphs!$A$76:$A$80</c:f>
              <c:strCache/>
            </c:strRef>
          </c:cat>
          <c:val>
            <c:numRef>
              <c:f>graphs!$E$105:$E$109</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graphs!$A$134:$A$137</c:f>
              <c:strCache/>
            </c:strRef>
          </c:cat>
          <c:val>
            <c:numRef>
              <c:f>graphs!$D$134:$D$137</c:f>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graphs!$A$134:$A$137</c:f>
              <c:strCache/>
            </c:strRef>
          </c:cat>
          <c:val>
            <c:numRef>
              <c:f>graphs!$F$134:$F$137</c:f>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9425"/>
          <c:w val="0.5185"/>
          <c:h val="0.812"/>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Anloper!$A$79:$A$83</c:f>
              <c:strCache/>
            </c:strRef>
          </c:cat>
          <c:val>
            <c:numRef>
              <c:f>Anloper!$E$79:$E$83</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60075"/>
          <c:y val="0.04875"/>
          <c:w val="0.39925"/>
          <c:h val="0.88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9825"/>
          <c:w val="0.5585"/>
          <c:h val="0.803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pPr>
                <a:noFill/>
                <a:ln>
                  <a:noFill/>
                </a:ln>
              </c:spPr>
              <c:showLegendKey val="0"/>
              <c:showVal val="0"/>
              <c:showBubbleSize val="0"/>
              <c:showCatName val="0"/>
              <c:showSerName val="0"/>
              <c:showPercent val="1"/>
            </c:dLbl>
            <c:dLbl>
              <c:idx val="4"/>
              <c:layout>
                <c:manualLayout>
                  <c:x val="0"/>
                  <c:y val="0"/>
                </c:manualLayout>
              </c:layout>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Admin!$A$68:$A$72</c:f>
              <c:strCache/>
            </c:strRef>
          </c:cat>
          <c:val>
            <c:numRef>
              <c:f>Admin!$E$68:$E$72</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62325"/>
          <c:y val="0.0635"/>
          <c:w val="0.37675"/>
          <c:h val="0.876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9275"/>
          <c:w val="0.53875"/>
          <c:h val="0.814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Admin!$A$68:$A$72</c:f>
              <c:strCache/>
            </c:strRef>
          </c:cat>
          <c:val>
            <c:numRef>
              <c:f>Admin!$C$68:$C$72</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624"/>
          <c:y val="0.0595"/>
          <c:w val="0.376"/>
          <c:h val="0.873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59.6
%</a:t>
                    </a:r>
                  </a:p>
                </c:rich>
              </c:tx>
              <c:numFmt formatCode="General" sourceLinked="1"/>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graphs!$A$76:$A$80</c:f>
              <c:strCache/>
            </c:strRef>
          </c:cat>
          <c:val>
            <c:numRef>
              <c:f>graphs!$D$76:$D$80</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graphs!$A$76:$A$80</c:f>
              <c:strCache/>
            </c:strRef>
          </c:cat>
          <c:val>
            <c:numRef>
              <c:f>graphs!$F$76:$F$80</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73625"/>
          <c:h val="0.898"/>
        </c:manualLayout>
      </c:layout>
      <c:barChart>
        <c:barDir val="col"/>
        <c:grouping val="clustered"/>
        <c:varyColors val="0"/>
        <c:ser>
          <c:idx val="1"/>
          <c:order val="0"/>
          <c:tx>
            <c:strRef>
              <c:f>graphs!$C$20</c:f>
              <c:strCache>
                <c:ptCount val="1"/>
                <c:pt idx="0">
                  <c:v>Sep-03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graphs!$A$21:$A$25</c:f>
              <c:strCache/>
            </c:strRef>
          </c:cat>
          <c:val>
            <c:numRef>
              <c:f>graphs!$C$21:$C$25</c:f>
              <c:numCache/>
            </c:numRef>
          </c:val>
        </c:ser>
        <c:ser>
          <c:idx val="0"/>
          <c:order val="1"/>
          <c:tx>
            <c:strRef>
              <c:f>graphs!$D$20</c:f>
              <c:strCache>
                <c:ptCount val="1"/>
                <c:pt idx="0">
                  <c:v>Sep-04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val>
            <c:numRef>
              <c:f>graphs!$D$21:$D$25</c:f>
              <c:numCache/>
            </c:numRef>
          </c:val>
        </c:ser>
        <c:axId val="56832169"/>
        <c:axId val="41727474"/>
      </c:barChart>
      <c:catAx>
        <c:axId val="5683216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727474"/>
        <c:crosses val="autoZero"/>
        <c:auto val="1"/>
        <c:lblOffset val="100"/>
        <c:noMultiLvlLbl val="0"/>
      </c:catAx>
      <c:valAx>
        <c:axId val="41727474"/>
        <c:scaling>
          <c:orientation val="minMax"/>
        </c:scaling>
        <c:axPos val="l"/>
        <c:title>
          <c:tx>
            <c:rich>
              <a:bodyPr vert="horz" rot="0" anchor="ctr"/>
              <a:lstStyle/>
              <a:p>
                <a:pPr algn="ctr">
                  <a:defRPr/>
                </a:pPr>
                <a:r>
                  <a:rPr lang="en-US" cap="none" sz="800" b="1" i="0" u="none" baseline="0">
                    <a:latin typeface="Arial"/>
                    <a:ea typeface="Arial"/>
                    <a:cs typeface="Arial"/>
                  </a:rPr>
                  <a:t>£'mn</a:t>
                </a:r>
              </a:p>
            </c:rich>
          </c:tx>
          <c:layout>
            <c:manualLayout>
              <c:xMode val="factor"/>
              <c:yMode val="factor"/>
              <c:x val="0.02875"/>
              <c:y val="0.14225"/>
            </c:manualLayout>
          </c:layout>
          <c:overlay val="0"/>
          <c:spPr>
            <a:noFill/>
            <a:ln>
              <a:noFill/>
            </a:ln>
          </c:spPr>
        </c:title>
        <c:delete val="0"/>
        <c:numFmt formatCode="General" sourceLinked="1"/>
        <c:majorTickMark val="out"/>
        <c:minorTickMark val="none"/>
        <c:tickLblPos val="nextTo"/>
        <c:crossAx val="56832169"/>
        <c:crossesAt val="1"/>
        <c:crossBetween val="between"/>
        <c:dispUnits/>
      </c:valAx>
      <c:spPr>
        <a:noFill/>
        <a:ln>
          <a:noFill/>
        </a:ln>
      </c:spPr>
    </c:plotArea>
    <c:legend>
      <c:legendPos val="r"/>
      <c:layout>
        <c:manualLayout>
          <c:xMode val="edge"/>
          <c:yMode val="edge"/>
          <c:x val="0.85725"/>
          <c:y val="0.22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25"/>
          <c:w val="0.94"/>
          <c:h val="0.77775"/>
        </c:manualLayout>
      </c:layout>
      <c:barChart>
        <c:barDir val="col"/>
        <c:grouping val="clustered"/>
        <c:varyColors val="0"/>
        <c:ser>
          <c:idx val="1"/>
          <c:order val="0"/>
          <c:tx>
            <c:strRef>
              <c:f>graphs!$C$47</c:f>
              <c:strCache>
                <c:ptCount val="1"/>
                <c:pt idx="0">
                  <c:v>Sep-03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75" b="0" i="0" u="none" baseline="0">
                    <a:latin typeface="Arial"/>
                    <a:ea typeface="Arial"/>
                    <a:cs typeface="Arial"/>
                  </a:defRPr>
                </a:pPr>
              </a:p>
            </c:txPr>
            <c:showLegendKey val="0"/>
            <c:showVal val="1"/>
            <c:showBubbleSize val="0"/>
            <c:showCatName val="0"/>
            <c:showSerName val="0"/>
            <c:showPercent val="0"/>
          </c:dLbls>
          <c:cat>
            <c:strRef>
              <c:f>graphs!$A$48:$A$52</c:f>
              <c:strCache/>
            </c:strRef>
          </c:cat>
          <c:val>
            <c:numRef>
              <c:f>graphs!$C$48:$C$52</c:f>
              <c:numCache/>
            </c:numRef>
          </c:val>
        </c:ser>
        <c:ser>
          <c:idx val="0"/>
          <c:order val="1"/>
          <c:tx>
            <c:strRef>
              <c:f>graphs!$D$20</c:f>
              <c:strCache>
                <c:ptCount val="1"/>
                <c:pt idx="0">
                  <c:v>Sep-04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575" b="0" i="0" u="none" baseline="0">
                    <a:latin typeface="Arial"/>
                    <a:ea typeface="Arial"/>
                    <a:cs typeface="Arial"/>
                  </a:defRPr>
                </a:pPr>
              </a:p>
            </c:txPr>
            <c:showLegendKey val="0"/>
            <c:showVal val="1"/>
            <c:showBubbleSize val="0"/>
            <c:showCatName val="0"/>
            <c:showSerName val="0"/>
            <c:showPercent val="0"/>
          </c:dLbls>
          <c:cat>
            <c:strRef>
              <c:f>graphs!$A$48:$A$52</c:f>
              <c:strCache/>
            </c:strRef>
          </c:cat>
          <c:val>
            <c:numRef>
              <c:f>graphs!$D$48:$D$52</c:f>
              <c:numCache/>
            </c:numRef>
          </c:val>
        </c:ser>
        <c:axId val="40002947"/>
        <c:axId val="24482204"/>
      </c:barChart>
      <c:catAx>
        <c:axId val="40002947"/>
        <c:scaling>
          <c:orientation val="minMax"/>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24482204"/>
        <c:crosses val="autoZero"/>
        <c:auto val="1"/>
        <c:lblOffset val="100"/>
        <c:tickLblSkip val="1"/>
        <c:noMultiLvlLbl val="0"/>
      </c:catAx>
      <c:valAx>
        <c:axId val="24482204"/>
        <c:scaling>
          <c:orientation val="minMax"/>
        </c:scaling>
        <c:axPos val="l"/>
        <c:title>
          <c:tx>
            <c:rich>
              <a:bodyPr vert="horz" rot="0" anchor="ctr"/>
              <a:lstStyle/>
              <a:p>
                <a:pPr algn="ctr">
                  <a:defRPr/>
                </a:pPr>
                <a:r>
                  <a:rPr lang="en-US" cap="none" sz="700" b="1" i="0" u="none" baseline="0">
                    <a:latin typeface="Arial"/>
                    <a:ea typeface="Arial"/>
                    <a:cs typeface="Arial"/>
                  </a:rPr>
                  <a:t>£'mn</a:t>
                </a:r>
              </a:p>
            </c:rich>
          </c:tx>
          <c:layout>
            <c:manualLayout>
              <c:xMode val="factor"/>
              <c:yMode val="factor"/>
              <c:x val="0.019"/>
              <c:y val="0.1405"/>
            </c:manualLayout>
          </c:layout>
          <c:overlay val="0"/>
          <c:spPr>
            <a:noFill/>
            <a:ln>
              <a:noFill/>
            </a:ln>
          </c:spPr>
        </c:title>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40002947"/>
        <c:crossesAt val="1"/>
        <c:crossBetween val="between"/>
        <c:dispUnits/>
      </c:valAx>
      <c:spPr>
        <a:noFill/>
        <a:ln>
          <a:noFill/>
        </a:ln>
      </c:spPr>
    </c:plotArea>
    <c:legend>
      <c:legendPos val="b"/>
      <c:layout>
        <c:manualLayout>
          <c:xMode val="edge"/>
          <c:yMode val="edge"/>
          <c:x val="0.35725"/>
          <c:y val="0.9205"/>
        </c:manualLayout>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graphs!$A$76:$A$80</c:f>
              <c:strCache/>
            </c:strRef>
          </c:cat>
          <c:val>
            <c:numRef>
              <c:f>graphs!$D$105:$D$109</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5029200</xdr:colOff>
      <xdr:row>0</xdr:row>
      <xdr:rowOff>161925</xdr:rowOff>
    </xdr:from>
    <xdr:to>
      <xdr:col>0</xdr:col>
      <xdr:colOff>5781675</xdr:colOff>
      <xdr:row>6</xdr:row>
      <xdr:rowOff>114300</xdr:rowOff>
    </xdr:to>
    <xdr:pic>
      <xdr:nvPicPr>
        <xdr:cNvPr id="1" name="Picture 1"/>
        <xdr:cNvPicPr preferRelativeResize="1">
          <a:picLocks noChangeAspect="1"/>
        </xdr:cNvPicPr>
      </xdr:nvPicPr>
      <xdr:blipFill>
        <a:blip r:embed="rId1"/>
        <a:stretch>
          <a:fillRect/>
        </a:stretch>
      </xdr:blipFill>
      <xdr:spPr>
        <a:xfrm>
          <a:off x="5029200" y="161925"/>
          <a:ext cx="752475" cy="1038225"/>
        </a:xfrm>
        <a:prstGeom prst="rect">
          <a:avLst/>
        </a:prstGeom>
        <a:noFill/>
        <a:ln w="9525" cmpd="sng">
          <a:noFill/>
        </a:ln>
      </xdr:spPr>
    </xdr:pic>
    <xdr:clientData/>
  </xdr:twoCellAnchor>
  <xdr:twoCellAnchor>
    <xdr:from>
      <xdr:col>0</xdr:col>
      <xdr:colOff>47625</xdr:colOff>
      <xdr:row>4</xdr:row>
      <xdr:rowOff>104775</xdr:rowOff>
    </xdr:from>
    <xdr:to>
      <xdr:col>0</xdr:col>
      <xdr:colOff>1628775</xdr:colOff>
      <xdr:row>6</xdr:row>
      <xdr:rowOff>66675</xdr:rowOff>
    </xdr:to>
    <xdr:pic>
      <xdr:nvPicPr>
        <xdr:cNvPr id="2" name="Picture 2"/>
        <xdr:cNvPicPr preferRelativeResize="1">
          <a:picLocks noChangeAspect="1"/>
        </xdr:cNvPicPr>
      </xdr:nvPicPr>
      <xdr:blipFill>
        <a:blip r:embed="rId2"/>
        <a:stretch>
          <a:fillRect/>
        </a:stretch>
      </xdr:blipFill>
      <xdr:spPr>
        <a:xfrm>
          <a:off x="47625" y="828675"/>
          <a:ext cx="15811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0</xdr:row>
      <xdr:rowOff>0</xdr:rowOff>
    </xdr:to>
    <xdr:sp>
      <xdr:nvSpPr>
        <xdr:cNvPr id="1" name="Line 2"/>
        <xdr:cNvSpPr>
          <a:spLocks/>
        </xdr:cNvSpPr>
      </xdr:nvSpPr>
      <xdr:spPr>
        <a:xfrm>
          <a:off x="19050" y="0"/>
          <a:ext cx="74580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xdr:col>
      <xdr:colOff>9525</xdr:colOff>
      <xdr:row>0</xdr:row>
      <xdr:rowOff>0</xdr:rowOff>
    </xdr:to>
    <xdr:sp>
      <xdr:nvSpPr>
        <xdr:cNvPr id="2" name="Line 4"/>
        <xdr:cNvSpPr>
          <a:spLocks/>
        </xdr:cNvSpPr>
      </xdr:nvSpPr>
      <xdr:spPr>
        <a:xfrm>
          <a:off x="19050" y="0"/>
          <a:ext cx="74580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152400</xdr:rowOff>
    </xdr:from>
    <xdr:to>
      <xdr:col>2</xdr:col>
      <xdr:colOff>1028700</xdr:colOff>
      <xdr:row>49</xdr:row>
      <xdr:rowOff>76200</xdr:rowOff>
    </xdr:to>
    <xdr:graphicFrame>
      <xdr:nvGraphicFramePr>
        <xdr:cNvPr id="1" name="Chart 7"/>
        <xdr:cNvGraphicFramePr/>
      </xdr:nvGraphicFramePr>
      <xdr:xfrm>
        <a:off x="0" y="5048250"/>
        <a:ext cx="5000625" cy="32956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53</xdr:row>
      <xdr:rowOff>123825</xdr:rowOff>
    </xdr:from>
    <xdr:to>
      <xdr:col>2</xdr:col>
      <xdr:colOff>1019175</xdr:colOff>
      <xdr:row>72</xdr:row>
      <xdr:rowOff>9525</xdr:rowOff>
    </xdr:to>
    <xdr:graphicFrame>
      <xdr:nvGraphicFramePr>
        <xdr:cNvPr id="2" name="Chart 8"/>
        <xdr:cNvGraphicFramePr/>
      </xdr:nvGraphicFramePr>
      <xdr:xfrm>
        <a:off x="133350" y="9029700"/>
        <a:ext cx="4857750" cy="3276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3</xdr:col>
      <xdr:colOff>581025</xdr:colOff>
      <xdr:row>62</xdr:row>
      <xdr:rowOff>85725</xdr:rowOff>
    </xdr:to>
    <xdr:graphicFrame>
      <xdr:nvGraphicFramePr>
        <xdr:cNvPr id="1" name="Chart 4"/>
        <xdr:cNvGraphicFramePr/>
      </xdr:nvGraphicFramePr>
      <xdr:xfrm>
        <a:off x="0" y="7400925"/>
        <a:ext cx="5143500" cy="3286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0</xdr:rowOff>
    </xdr:from>
    <xdr:to>
      <xdr:col>3</xdr:col>
      <xdr:colOff>590550</xdr:colOff>
      <xdr:row>39</xdr:row>
      <xdr:rowOff>95250</xdr:rowOff>
    </xdr:to>
    <xdr:graphicFrame>
      <xdr:nvGraphicFramePr>
        <xdr:cNvPr id="2" name="Chart 6"/>
        <xdr:cNvGraphicFramePr/>
      </xdr:nvGraphicFramePr>
      <xdr:xfrm>
        <a:off x="0" y="3314700"/>
        <a:ext cx="5153025" cy="3257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0</xdr:rowOff>
    </xdr:from>
    <xdr:to>
      <xdr:col>3</xdr:col>
      <xdr:colOff>342900</xdr:colOff>
      <xdr:row>73</xdr:row>
      <xdr:rowOff>47625</xdr:rowOff>
    </xdr:to>
    <xdr:graphicFrame>
      <xdr:nvGraphicFramePr>
        <xdr:cNvPr id="1" name="Chart 1"/>
        <xdr:cNvGraphicFramePr/>
      </xdr:nvGraphicFramePr>
      <xdr:xfrm>
        <a:off x="28575" y="10163175"/>
        <a:ext cx="3067050" cy="2171700"/>
      </xdr:xfrm>
      <a:graphic>
        <a:graphicData uri="http://schemas.openxmlformats.org/drawingml/2006/chart">
          <c:chart xmlns:c="http://schemas.openxmlformats.org/drawingml/2006/chart" r:id="rId1"/>
        </a:graphicData>
      </a:graphic>
    </xdr:graphicFrame>
    <xdr:clientData/>
  </xdr:twoCellAnchor>
  <xdr:twoCellAnchor>
    <xdr:from>
      <xdr:col>3</xdr:col>
      <xdr:colOff>495300</xdr:colOff>
      <xdr:row>61</xdr:row>
      <xdr:rowOff>0</xdr:rowOff>
    </xdr:from>
    <xdr:to>
      <xdr:col>7</xdr:col>
      <xdr:colOff>400050</xdr:colOff>
      <xdr:row>73</xdr:row>
      <xdr:rowOff>28575</xdr:rowOff>
    </xdr:to>
    <xdr:graphicFrame>
      <xdr:nvGraphicFramePr>
        <xdr:cNvPr id="2" name="Chart 2"/>
        <xdr:cNvGraphicFramePr/>
      </xdr:nvGraphicFramePr>
      <xdr:xfrm>
        <a:off x="3248025" y="10163175"/>
        <a:ext cx="3190875" cy="2162175"/>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4</xdr:row>
      <xdr:rowOff>85725</xdr:rowOff>
    </xdr:from>
    <xdr:to>
      <xdr:col>5</xdr:col>
      <xdr:colOff>180975</xdr:colOff>
      <xdr:row>18</xdr:row>
      <xdr:rowOff>76200</xdr:rowOff>
    </xdr:to>
    <xdr:graphicFrame>
      <xdr:nvGraphicFramePr>
        <xdr:cNvPr id="3" name="Chart 3"/>
        <xdr:cNvGraphicFramePr/>
      </xdr:nvGraphicFramePr>
      <xdr:xfrm>
        <a:off x="304800" y="676275"/>
        <a:ext cx="428625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30</xdr:row>
      <xdr:rowOff>85725</xdr:rowOff>
    </xdr:from>
    <xdr:to>
      <xdr:col>5</xdr:col>
      <xdr:colOff>723900</xdr:colOff>
      <xdr:row>44</xdr:row>
      <xdr:rowOff>85725</xdr:rowOff>
    </xdr:to>
    <xdr:graphicFrame>
      <xdr:nvGraphicFramePr>
        <xdr:cNvPr id="4" name="Chart 13"/>
        <xdr:cNvGraphicFramePr/>
      </xdr:nvGraphicFramePr>
      <xdr:xfrm>
        <a:off x="114300" y="4924425"/>
        <a:ext cx="5019675" cy="249555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87</xdr:row>
      <xdr:rowOff>0</xdr:rowOff>
    </xdr:from>
    <xdr:to>
      <xdr:col>3</xdr:col>
      <xdr:colOff>342900</xdr:colOff>
      <xdr:row>99</xdr:row>
      <xdr:rowOff>47625</xdr:rowOff>
    </xdr:to>
    <xdr:graphicFrame>
      <xdr:nvGraphicFramePr>
        <xdr:cNvPr id="5" name="Chart 14"/>
        <xdr:cNvGraphicFramePr/>
      </xdr:nvGraphicFramePr>
      <xdr:xfrm>
        <a:off x="28575" y="14297025"/>
        <a:ext cx="3067050" cy="2171700"/>
      </xdr:xfrm>
      <a:graphic>
        <a:graphicData uri="http://schemas.openxmlformats.org/drawingml/2006/chart">
          <c:chart xmlns:c="http://schemas.openxmlformats.org/drawingml/2006/chart" r:id="rId5"/>
        </a:graphicData>
      </a:graphic>
    </xdr:graphicFrame>
    <xdr:clientData/>
  </xdr:twoCellAnchor>
  <xdr:twoCellAnchor>
    <xdr:from>
      <xdr:col>3</xdr:col>
      <xdr:colOff>495300</xdr:colOff>
      <xdr:row>87</xdr:row>
      <xdr:rowOff>0</xdr:rowOff>
    </xdr:from>
    <xdr:to>
      <xdr:col>7</xdr:col>
      <xdr:colOff>400050</xdr:colOff>
      <xdr:row>99</xdr:row>
      <xdr:rowOff>47625</xdr:rowOff>
    </xdr:to>
    <xdr:graphicFrame>
      <xdr:nvGraphicFramePr>
        <xdr:cNvPr id="6" name="Chart 15"/>
        <xdr:cNvGraphicFramePr/>
      </xdr:nvGraphicFramePr>
      <xdr:xfrm>
        <a:off x="3248025" y="14297025"/>
        <a:ext cx="3190875" cy="2181225"/>
      </xdr:xfrm>
      <a:graphic>
        <a:graphicData uri="http://schemas.openxmlformats.org/drawingml/2006/chart">
          <c:chart xmlns:c="http://schemas.openxmlformats.org/drawingml/2006/chart" r:id="rId6"/>
        </a:graphicData>
      </a:graphic>
    </xdr:graphicFrame>
    <xdr:clientData/>
  </xdr:twoCellAnchor>
  <xdr:twoCellAnchor>
    <xdr:from>
      <xdr:col>0</xdr:col>
      <xdr:colOff>28575</xdr:colOff>
      <xdr:row>117</xdr:row>
      <xdr:rowOff>0</xdr:rowOff>
    </xdr:from>
    <xdr:to>
      <xdr:col>3</xdr:col>
      <xdr:colOff>342900</xdr:colOff>
      <xdr:row>129</xdr:row>
      <xdr:rowOff>47625</xdr:rowOff>
    </xdr:to>
    <xdr:graphicFrame>
      <xdr:nvGraphicFramePr>
        <xdr:cNvPr id="7" name="Chart 16"/>
        <xdr:cNvGraphicFramePr/>
      </xdr:nvGraphicFramePr>
      <xdr:xfrm>
        <a:off x="28575" y="19192875"/>
        <a:ext cx="3067050" cy="2171700"/>
      </xdr:xfrm>
      <a:graphic>
        <a:graphicData uri="http://schemas.openxmlformats.org/drawingml/2006/chart">
          <c:chart xmlns:c="http://schemas.openxmlformats.org/drawingml/2006/chart" r:id="rId7"/>
        </a:graphicData>
      </a:graphic>
    </xdr:graphicFrame>
    <xdr:clientData/>
  </xdr:twoCellAnchor>
  <xdr:twoCellAnchor>
    <xdr:from>
      <xdr:col>3</xdr:col>
      <xdr:colOff>495300</xdr:colOff>
      <xdr:row>117</xdr:row>
      <xdr:rowOff>0</xdr:rowOff>
    </xdr:from>
    <xdr:to>
      <xdr:col>7</xdr:col>
      <xdr:colOff>400050</xdr:colOff>
      <xdr:row>129</xdr:row>
      <xdr:rowOff>47625</xdr:rowOff>
    </xdr:to>
    <xdr:graphicFrame>
      <xdr:nvGraphicFramePr>
        <xdr:cNvPr id="8" name="Chart 17"/>
        <xdr:cNvGraphicFramePr/>
      </xdr:nvGraphicFramePr>
      <xdr:xfrm>
        <a:off x="3248025" y="19192875"/>
        <a:ext cx="3190875" cy="21812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7"/>
  <sheetViews>
    <sheetView tabSelected="1" workbookViewId="0" topLeftCell="A5">
      <selection activeCell="A8" sqref="A8"/>
    </sheetView>
  </sheetViews>
  <sheetFormatPr defaultColWidth="9.00390625" defaultRowHeight="14.25"/>
  <cols>
    <col min="1" max="1" width="101.25390625" style="293" customWidth="1"/>
    <col min="2" max="16384" width="9.00390625" style="293" customWidth="1"/>
  </cols>
  <sheetData>
    <row r="1" ht="14.25">
      <c r="A1" s="425"/>
    </row>
    <row r="2" ht="14.25">
      <c r="A2" s="426"/>
    </row>
    <row r="3" ht="14.25">
      <c r="A3" s="426"/>
    </row>
    <row r="4" ht="14.25">
      <c r="A4" s="427"/>
    </row>
    <row r="5" ht="14.25">
      <c r="A5" s="428"/>
    </row>
    <row r="6" ht="14.25">
      <c r="A6" s="428"/>
    </row>
    <row r="7" ht="14.25">
      <c r="A7" s="428"/>
    </row>
    <row r="8" ht="14.25">
      <c r="A8" s="428"/>
    </row>
    <row r="9" ht="14.25">
      <c r="A9" s="428"/>
    </row>
    <row r="10" ht="14.25">
      <c r="A10" s="428"/>
    </row>
    <row r="11" ht="14.25">
      <c r="A11" s="428"/>
    </row>
    <row r="12" ht="14.25">
      <c r="A12" s="428"/>
    </row>
    <row r="13" ht="14.25">
      <c r="A13" s="428"/>
    </row>
    <row r="14" ht="14.25">
      <c r="A14" s="428"/>
    </row>
    <row r="15" ht="14.25">
      <c r="A15" s="428"/>
    </row>
    <row r="16" ht="18">
      <c r="A16" s="423" t="s">
        <v>602</v>
      </c>
    </row>
    <row r="17" ht="18">
      <c r="A17" s="423" t="s">
        <v>605</v>
      </c>
    </row>
    <row r="18" ht="14.25">
      <c r="A18" s="428"/>
    </row>
    <row r="19" ht="14.25">
      <c r="A19" s="428"/>
    </row>
    <row r="20" ht="14.25">
      <c r="A20" s="428"/>
    </row>
    <row r="21" ht="14.25">
      <c r="A21" s="428" t="s">
        <v>603</v>
      </c>
    </row>
    <row r="22" ht="14.25">
      <c r="A22" s="428"/>
    </row>
    <row r="23" ht="14.25">
      <c r="A23" s="428" t="s">
        <v>604</v>
      </c>
    </row>
    <row r="24" ht="14.25">
      <c r="A24" s="428"/>
    </row>
    <row r="25" ht="14.25">
      <c r="A25" s="428"/>
    </row>
    <row r="26" ht="14.25">
      <c r="A26" s="428"/>
    </row>
    <row r="27" ht="14.25">
      <c r="A27" s="428"/>
    </row>
    <row r="28" ht="14.25">
      <c r="A28" s="428"/>
    </row>
    <row r="29" ht="14.25">
      <c r="A29" s="428"/>
    </row>
    <row r="30" ht="14.25">
      <c r="A30" s="428"/>
    </row>
    <row r="31" ht="14.25">
      <c r="A31" s="428"/>
    </row>
    <row r="32" ht="14.25">
      <c r="A32" s="428"/>
    </row>
    <row r="33" ht="14.25">
      <c r="A33" s="428"/>
    </row>
    <row r="34" ht="14.25">
      <c r="A34" s="428"/>
    </row>
    <row r="35" ht="14.25">
      <c r="A35" s="428"/>
    </row>
    <row r="36" ht="14.25">
      <c r="A36" s="428"/>
    </row>
    <row r="37" ht="14.25">
      <c r="A37" s="428"/>
    </row>
    <row r="38" ht="14.25">
      <c r="A38" s="428"/>
    </row>
    <row r="39" ht="14.25">
      <c r="A39" s="428"/>
    </row>
    <row r="40" ht="14.25">
      <c r="A40" s="428"/>
    </row>
    <row r="41" ht="14.25">
      <c r="A41" s="428"/>
    </row>
    <row r="42" ht="14.25">
      <c r="A42" s="428"/>
    </row>
    <row r="43" ht="14.25">
      <c r="A43" s="428"/>
    </row>
    <row r="44" ht="14.25">
      <c r="A44" s="428"/>
    </row>
    <row r="45" ht="14.25">
      <c r="A45" s="428"/>
    </row>
    <row r="46" ht="14.25">
      <c r="A46" s="428"/>
    </row>
    <row r="47" ht="14.25">
      <c r="A47" s="428"/>
    </row>
    <row r="48" ht="14.25">
      <c r="A48" s="428"/>
    </row>
    <row r="49" ht="14.25">
      <c r="A49" s="428"/>
    </row>
    <row r="50" ht="14.25">
      <c r="A50" s="428"/>
    </row>
    <row r="51" ht="14.25">
      <c r="A51" s="428"/>
    </row>
    <row r="52" ht="14.25">
      <c r="A52" s="428"/>
    </row>
    <row r="53" ht="14.25">
      <c r="A53" s="428"/>
    </row>
    <row r="54" ht="14.25">
      <c r="A54" s="428"/>
    </row>
    <row r="55" ht="14.25">
      <c r="A55" s="428"/>
    </row>
    <row r="56" ht="14.25">
      <c r="A56" s="428"/>
    </row>
    <row r="57" ht="14.25">
      <c r="A57" s="428"/>
    </row>
    <row r="58" ht="14.25">
      <c r="A58" s="428"/>
    </row>
    <row r="59" ht="14.25">
      <c r="A59" s="428"/>
    </row>
    <row r="60" ht="14.25">
      <c r="A60" s="428"/>
    </row>
    <row r="61" ht="14.25">
      <c r="A61" s="428"/>
    </row>
    <row r="62" ht="14.25">
      <c r="A62" s="428"/>
    </row>
    <row r="63" ht="14.25">
      <c r="A63" s="428"/>
    </row>
    <row r="64" ht="14.25">
      <c r="A64" s="428"/>
    </row>
    <row r="65" ht="14.25">
      <c r="A65" s="428"/>
    </row>
    <row r="66" ht="14.25">
      <c r="A66" s="428"/>
    </row>
    <row r="67" ht="14.25">
      <c r="A67" s="428"/>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tabColor indexed="11"/>
  </sheetPr>
  <dimension ref="A1:G85"/>
  <sheetViews>
    <sheetView showGridLines="0" workbookViewId="0" topLeftCell="A1">
      <selection activeCell="D33" sqref="A1:IV16384"/>
    </sheetView>
  </sheetViews>
  <sheetFormatPr defaultColWidth="9.00390625" defaultRowHeight="14.25"/>
  <cols>
    <col min="1" max="1" width="38.50390625" style="61" customWidth="1"/>
    <col min="2" max="7" width="13.625" style="1" customWidth="1"/>
    <col min="8" max="16384" width="9.00390625" style="1" customWidth="1"/>
  </cols>
  <sheetData>
    <row r="1" ht="12.75">
      <c r="A1" s="146" t="s">
        <v>237</v>
      </c>
    </row>
    <row r="3" spans="2:7" ht="14.25" customHeight="1">
      <c r="B3" s="436"/>
      <c r="C3" s="436"/>
      <c r="D3" s="437"/>
      <c r="E3" s="437"/>
      <c r="F3" s="438"/>
      <c r="G3" s="438"/>
    </row>
    <row r="4" spans="1:7" ht="23.25" customHeight="1">
      <c r="A4" s="144" t="s">
        <v>86</v>
      </c>
      <c r="B4" s="141" t="s">
        <v>58</v>
      </c>
      <c r="C4" s="141" t="s">
        <v>263</v>
      </c>
      <c r="D4" s="141" t="s">
        <v>264</v>
      </c>
      <c r="E4" s="3"/>
      <c r="F4" s="3"/>
      <c r="G4" s="3"/>
    </row>
    <row r="6" spans="1:4" ht="11.25">
      <c r="A6" s="61" t="s">
        <v>138</v>
      </c>
      <c r="B6" s="8">
        <v>61628</v>
      </c>
      <c r="C6" s="8">
        <v>47170</v>
      </c>
      <c r="D6" s="71">
        <v>0.3065083739665042</v>
      </c>
    </row>
    <row r="7" spans="2:4" ht="11.25">
      <c r="B7" s="8"/>
      <c r="C7" s="8"/>
      <c r="D7" s="71"/>
    </row>
    <row r="8" spans="1:4" ht="11.25">
      <c r="A8" s="61" t="s">
        <v>139</v>
      </c>
      <c r="B8" s="8">
        <v>879</v>
      </c>
      <c r="C8" s="8">
        <v>3511</v>
      </c>
      <c r="D8" s="71">
        <v>-0.7496439760751923</v>
      </c>
    </row>
    <row r="9" spans="2:4" ht="11.25">
      <c r="B9" s="8"/>
      <c r="C9" s="8"/>
      <c r="D9" s="71"/>
    </row>
    <row r="10" spans="1:4" ht="11.25">
      <c r="A10" s="61" t="s">
        <v>140</v>
      </c>
      <c r="B10" s="18">
        <v>195664</v>
      </c>
      <c r="C10" s="18">
        <v>145539</v>
      </c>
      <c r="D10" s="71">
        <v>0.34440940229079486</v>
      </c>
    </row>
    <row r="11" spans="1:4" ht="11.25">
      <c r="A11" s="153" t="s">
        <v>363</v>
      </c>
      <c r="B11" s="15">
        <v>146849</v>
      </c>
      <c r="C11" s="16">
        <v>118566</v>
      </c>
      <c r="D11" s="73">
        <v>0.2385422465124909</v>
      </c>
    </row>
    <row r="12" spans="1:4" ht="11.25">
      <c r="A12" s="153" t="s">
        <v>238</v>
      </c>
      <c r="B12" s="17">
        <v>48815</v>
      </c>
      <c r="C12" s="9">
        <v>26973</v>
      </c>
      <c r="D12" s="74">
        <v>0.8097727356986617</v>
      </c>
    </row>
    <row r="13" spans="2:4" ht="11.25">
      <c r="B13" s="8"/>
      <c r="C13" s="8"/>
      <c r="D13" s="71"/>
    </row>
    <row r="14" spans="1:4" ht="11.25">
      <c r="A14" s="61" t="s">
        <v>144</v>
      </c>
      <c r="B14" s="8">
        <v>33771</v>
      </c>
      <c r="C14" s="8">
        <v>39312</v>
      </c>
      <c r="D14" s="71">
        <v>-0.1409493284493285</v>
      </c>
    </row>
    <row r="15" spans="2:4" ht="11.25">
      <c r="B15" s="8"/>
      <c r="C15" s="8"/>
      <c r="D15" s="71"/>
    </row>
    <row r="16" spans="1:4" ht="11.25">
      <c r="A16" s="61" t="s">
        <v>145</v>
      </c>
      <c r="B16" s="8">
        <v>3538</v>
      </c>
      <c r="C16" s="8">
        <v>2699</v>
      </c>
      <c r="D16" s="71">
        <v>0.31085587254538716</v>
      </c>
    </row>
    <row r="17" spans="2:4" ht="11.25">
      <c r="B17" s="8"/>
      <c r="C17" s="8"/>
      <c r="D17" s="71"/>
    </row>
    <row r="18" spans="1:4" ht="22.5">
      <c r="A18" s="61" t="s">
        <v>449</v>
      </c>
      <c r="B18" s="8">
        <v>14515</v>
      </c>
      <c r="C18" s="8">
        <v>6769</v>
      </c>
      <c r="D18" s="370" t="s">
        <v>437</v>
      </c>
    </row>
    <row r="19" spans="2:4" ht="11.25">
      <c r="B19" s="8"/>
      <c r="C19" s="8"/>
      <c r="D19" s="71"/>
    </row>
    <row r="20" spans="1:4" ht="11.25">
      <c r="A20" s="61" t="s">
        <v>146</v>
      </c>
      <c r="B20" s="8">
        <v>1650</v>
      </c>
      <c r="C20" s="8">
        <v>6385</v>
      </c>
      <c r="D20" s="71">
        <v>-0.7415818324197337</v>
      </c>
    </row>
    <row r="21" spans="2:4" ht="11.25">
      <c r="B21" s="8"/>
      <c r="C21" s="8"/>
      <c r="D21" s="71"/>
    </row>
    <row r="22" spans="1:4" ht="11.25">
      <c r="A22" s="114" t="s">
        <v>239</v>
      </c>
      <c r="B22" s="145">
        <v>311645</v>
      </c>
      <c r="C22" s="145">
        <v>251385</v>
      </c>
      <c r="D22" s="156">
        <v>0.23971199554468248</v>
      </c>
    </row>
    <row r="27" ht="12.75">
      <c r="A27" s="146" t="s">
        <v>240</v>
      </c>
    </row>
    <row r="28" ht="11.25">
      <c r="A28" s="114" t="s">
        <v>73</v>
      </c>
    </row>
    <row r="30" ht="11.25">
      <c r="A30" s="154" t="s">
        <v>396</v>
      </c>
    </row>
    <row r="33" spans="4:5" ht="11.25">
      <c r="D33" s="180"/>
      <c r="E33" s="181"/>
    </row>
    <row r="53" ht="11.25">
      <c r="A53" s="155" t="s">
        <v>87</v>
      </c>
    </row>
    <row r="56" spans="4:5" ht="11.25">
      <c r="D56" s="180"/>
      <c r="E56" s="181"/>
    </row>
    <row r="77" spans="2:4" ht="11.25">
      <c r="B77" s="89"/>
      <c r="D77" s="89"/>
    </row>
    <row r="78" spans="1:5" s="376" customFormat="1" ht="11.25">
      <c r="A78" s="399" t="s">
        <v>342</v>
      </c>
      <c r="B78" s="400">
        <v>38231</v>
      </c>
      <c r="C78" s="400">
        <v>38231</v>
      </c>
      <c r="D78" s="400">
        <v>37865</v>
      </c>
      <c r="E78" s="400">
        <v>37865</v>
      </c>
    </row>
    <row r="79" spans="1:5" s="376" customFormat="1" ht="11.25">
      <c r="A79" s="396" t="s">
        <v>343</v>
      </c>
      <c r="B79" s="397">
        <v>146849</v>
      </c>
      <c r="C79" s="366">
        <v>0.4712060196698166</v>
      </c>
      <c r="D79" s="397">
        <v>118566</v>
      </c>
      <c r="E79" s="366">
        <v>0.47065105316546335</v>
      </c>
    </row>
    <row r="80" spans="1:5" s="376" customFormat="1" ht="11.25">
      <c r="A80" s="396" t="s">
        <v>138</v>
      </c>
      <c r="B80" s="397">
        <v>61628</v>
      </c>
      <c r="C80" s="366">
        <v>0.197750645766818</v>
      </c>
      <c r="D80" s="397">
        <v>47170</v>
      </c>
      <c r="E80" s="366">
        <v>0.1876404717863039</v>
      </c>
    </row>
    <row r="81" spans="1:5" s="376" customFormat="1" ht="22.5">
      <c r="A81" s="396" t="s">
        <v>449</v>
      </c>
      <c r="B81" s="397">
        <v>14515</v>
      </c>
      <c r="C81" s="366">
        <v>0.046575430377512876</v>
      </c>
      <c r="D81" s="397">
        <v>6769</v>
      </c>
      <c r="E81" s="366">
        <v>0.02692682538735406</v>
      </c>
    </row>
    <row r="82" spans="1:5" s="376" customFormat="1" ht="22.5">
      <c r="A82" s="396" t="s">
        <v>344</v>
      </c>
      <c r="B82" s="397">
        <v>85115</v>
      </c>
      <c r="C82" s="366">
        <v>0.2731152433056844</v>
      </c>
      <c r="D82" s="397">
        <v>76181</v>
      </c>
      <c r="E82" s="366">
        <v>0.3030451299799113</v>
      </c>
    </row>
    <row r="83" spans="1:5" s="376" customFormat="1" ht="11.25">
      <c r="A83" s="396" t="s">
        <v>145</v>
      </c>
      <c r="B83" s="397">
        <v>3538</v>
      </c>
      <c r="C83" s="366">
        <v>0.01135266088016814</v>
      </c>
      <c r="D83" s="397">
        <v>2699</v>
      </c>
      <c r="E83" s="366">
        <v>0.01073651968096744</v>
      </c>
    </row>
    <row r="84" spans="1:5" s="376" customFormat="1" ht="11.25">
      <c r="A84" s="396"/>
      <c r="C84" s="366"/>
      <c r="E84" s="366"/>
    </row>
    <row r="85" spans="1:5" s="376" customFormat="1" ht="11.25">
      <c r="A85" s="396"/>
      <c r="B85" s="398">
        <v>311645</v>
      </c>
      <c r="C85" s="366">
        <v>1</v>
      </c>
      <c r="D85" s="398">
        <v>251385</v>
      </c>
      <c r="E85" s="366">
        <v>1</v>
      </c>
    </row>
  </sheetData>
  <mergeCells count="3">
    <mergeCell ref="B3:C3"/>
    <mergeCell ref="D3:E3"/>
    <mergeCell ref="F3:G3"/>
  </mergeCells>
  <printOptions/>
  <pageMargins left="0.7480314960629921" right="0.7480314960629921" top="0.984251968503937" bottom="0.984251968503937" header="0.5118110236220472" footer="0.5118110236220472"/>
  <pageSetup horizontalDpi="600" verticalDpi="600" orientation="portrait" paperSize="9" scale="82" r:id="rId2"/>
  <rowBreaks count="1" manualBreakCount="1">
    <brk id="76" max="4" man="1"/>
  </rowBreaks>
  <drawing r:id="rId1"/>
</worksheet>
</file>

<file path=xl/worksheets/sheet11.xml><?xml version="1.0" encoding="utf-8"?>
<worksheet xmlns="http://schemas.openxmlformats.org/spreadsheetml/2006/main" xmlns:r="http://schemas.openxmlformats.org/officeDocument/2006/relationships">
  <sheetPr codeName="Sheet11">
    <tabColor indexed="11"/>
  </sheetPr>
  <dimension ref="A1:G73"/>
  <sheetViews>
    <sheetView workbookViewId="0" topLeftCell="A24">
      <selection activeCell="A41" sqref="A41"/>
    </sheetView>
  </sheetViews>
  <sheetFormatPr defaultColWidth="9.00390625" defaultRowHeight="14.25"/>
  <cols>
    <col min="1" max="1" width="29.625" style="1" customWidth="1"/>
    <col min="2" max="2" width="15.75390625" style="1" customWidth="1"/>
    <col min="3" max="3" width="14.50390625" style="1" customWidth="1"/>
    <col min="4" max="4" width="10.375" style="1" customWidth="1"/>
    <col min="5" max="7" width="13.625" style="1" customWidth="1"/>
    <col min="8" max="16384" width="9.00390625" style="1" customWidth="1"/>
  </cols>
  <sheetData>
    <row r="1" ht="12.75">
      <c r="A1" s="137" t="s">
        <v>241</v>
      </c>
    </row>
    <row r="3" spans="2:7" ht="14.25" customHeight="1">
      <c r="B3" s="436"/>
      <c r="C3" s="436"/>
      <c r="D3" s="437"/>
      <c r="E3" s="437"/>
      <c r="F3" s="438"/>
      <c r="G3" s="438"/>
    </row>
    <row r="4" spans="1:7" ht="22.5" customHeight="1">
      <c r="A4" s="134" t="s">
        <v>86</v>
      </c>
      <c r="B4" s="141" t="s">
        <v>58</v>
      </c>
      <c r="C4" s="141" t="s">
        <v>263</v>
      </c>
      <c r="D4" s="141" t="s">
        <v>264</v>
      </c>
      <c r="E4" s="3"/>
      <c r="F4" s="3"/>
      <c r="G4" s="3"/>
    </row>
    <row r="5" spans="2:5" ht="11.25">
      <c r="B5" s="8"/>
      <c r="C5" s="8"/>
      <c r="E5" s="8"/>
    </row>
    <row r="6" spans="1:5" ht="11.25">
      <c r="A6" s="1" t="s">
        <v>242</v>
      </c>
      <c r="B6" s="8">
        <v>139886</v>
      </c>
      <c r="C6" s="8">
        <v>123817</v>
      </c>
      <c r="D6" s="71">
        <v>0.12978024019318823</v>
      </c>
      <c r="E6" s="8"/>
    </row>
    <row r="7" spans="2:5" ht="11.25">
      <c r="B7" s="8"/>
      <c r="C7" s="8"/>
      <c r="D7" s="71"/>
      <c r="E7" s="8"/>
    </row>
    <row r="8" spans="1:5" ht="11.25">
      <c r="A8" s="1" t="s">
        <v>243</v>
      </c>
      <c r="B8" s="8">
        <v>35921</v>
      </c>
      <c r="C8" s="8">
        <v>29458</v>
      </c>
      <c r="D8" s="71">
        <v>0.21939710774662236</v>
      </c>
      <c r="E8" s="8"/>
    </row>
    <row r="9" spans="2:5" ht="11.25">
      <c r="B9" s="8"/>
      <c r="C9" s="8"/>
      <c r="D9" s="71"/>
      <c r="E9" s="8"/>
    </row>
    <row r="10" spans="1:5" ht="11.25">
      <c r="A10" s="1" t="s">
        <v>244</v>
      </c>
      <c r="B10" s="8">
        <v>10486</v>
      </c>
      <c r="C10" s="8">
        <v>11026</v>
      </c>
      <c r="D10" s="71">
        <v>-0.04897514964629057</v>
      </c>
      <c r="E10" s="8"/>
    </row>
    <row r="11" spans="2:5" ht="11.25">
      <c r="B11" s="8"/>
      <c r="C11" s="8"/>
      <c r="D11" s="71"/>
      <c r="E11" s="8"/>
    </row>
    <row r="12" spans="1:5" ht="11.25">
      <c r="A12" s="1" t="s">
        <v>245</v>
      </c>
      <c r="B12" s="8">
        <v>14696</v>
      </c>
      <c r="C12" s="8">
        <v>10484</v>
      </c>
      <c r="D12" s="71">
        <v>0.4017550553223961</v>
      </c>
      <c r="E12" s="8"/>
    </row>
    <row r="13" spans="2:5" ht="11.25">
      <c r="B13" s="8"/>
      <c r="C13" s="8"/>
      <c r="D13" s="71"/>
      <c r="E13" s="8"/>
    </row>
    <row r="14" spans="1:5" ht="11.25">
      <c r="A14" s="1" t="s">
        <v>246</v>
      </c>
      <c r="B14" s="8">
        <v>8204</v>
      </c>
      <c r="C14" s="8">
        <v>7137</v>
      </c>
      <c r="D14" s="71">
        <v>0.14950259212554284</v>
      </c>
      <c r="E14" s="8"/>
    </row>
    <row r="15" spans="2:5" ht="11.25">
      <c r="B15" s="8"/>
      <c r="C15" s="8"/>
      <c r="D15" s="71"/>
      <c r="E15" s="8"/>
    </row>
    <row r="16" spans="1:5" ht="11.25">
      <c r="A16" s="2" t="s">
        <v>149</v>
      </c>
      <c r="B16" s="145">
        <v>209193</v>
      </c>
      <c r="C16" s="145">
        <v>181922</v>
      </c>
      <c r="D16" s="156">
        <v>0.14990490429964498</v>
      </c>
      <c r="E16" s="8"/>
    </row>
    <row r="17" spans="2:3" ht="11.25">
      <c r="B17" s="331"/>
      <c r="C17" s="331"/>
    </row>
    <row r="19" ht="11.25">
      <c r="A19" s="2" t="s">
        <v>73</v>
      </c>
    </row>
    <row r="21" ht="11.25">
      <c r="A21" s="90" t="s">
        <v>396</v>
      </c>
    </row>
    <row r="23" ht="11.25">
      <c r="A23" s="19"/>
    </row>
    <row r="44" ht="11.25">
      <c r="A44" s="90" t="s">
        <v>87</v>
      </c>
    </row>
    <row r="67" spans="1:5" ht="11.25">
      <c r="A67" s="2" t="s">
        <v>345</v>
      </c>
      <c r="B67" s="157">
        <v>38231</v>
      </c>
      <c r="C67" s="157">
        <v>38231</v>
      </c>
      <c r="D67" s="157">
        <v>37865</v>
      </c>
      <c r="E67" s="157">
        <v>37865</v>
      </c>
    </row>
    <row r="68" spans="1:5" ht="11.25">
      <c r="A68" s="1" t="s">
        <v>346</v>
      </c>
      <c r="B68" s="18">
        <v>139886</v>
      </c>
      <c r="C68" s="71">
        <v>0.6686935031286898</v>
      </c>
      <c r="D68" s="18">
        <v>123817</v>
      </c>
      <c r="E68" s="71">
        <v>0.6796048746165939</v>
      </c>
    </row>
    <row r="69" spans="1:5" ht="11.25">
      <c r="A69" s="1" t="s">
        <v>243</v>
      </c>
      <c r="B69" s="18">
        <v>35921</v>
      </c>
      <c r="C69" s="71">
        <v>0.17171224658568882</v>
      </c>
      <c r="D69" s="18">
        <v>29458</v>
      </c>
      <c r="E69" s="71">
        <v>0.161926539945691</v>
      </c>
    </row>
    <row r="70" spans="1:5" ht="11.25">
      <c r="A70" s="1" t="s">
        <v>347</v>
      </c>
      <c r="B70" s="18">
        <v>14696</v>
      </c>
      <c r="C70" s="71">
        <v>0.07025091661766886</v>
      </c>
      <c r="D70" s="18">
        <v>10484</v>
      </c>
      <c r="E70" s="71">
        <v>0.05762909378744737</v>
      </c>
    </row>
    <row r="71" spans="1:5" ht="11.25">
      <c r="A71" s="1" t="s">
        <v>348</v>
      </c>
      <c r="B71" s="18">
        <v>10486</v>
      </c>
      <c r="C71" s="71">
        <v>0.05012596023767526</v>
      </c>
      <c r="D71" s="18">
        <v>11026</v>
      </c>
      <c r="E71" s="71">
        <v>0.060608392607820936</v>
      </c>
    </row>
    <row r="72" spans="1:5" ht="11.25">
      <c r="A72" s="1" t="s">
        <v>349</v>
      </c>
      <c r="B72" s="18">
        <v>8204</v>
      </c>
      <c r="C72" s="71">
        <v>0.03921737343027731</v>
      </c>
      <c r="D72" s="18">
        <v>7137</v>
      </c>
      <c r="E72" s="71">
        <v>0.03923109904244676</v>
      </c>
    </row>
    <row r="73" spans="2:5" ht="11.25">
      <c r="B73" s="75">
        <v>209193</v>
      </c>
      <c r="C73" s="71">
        <v>1</v>
      </c>
      <c r="D73" s="75">
        <v>181922</v>
      </c>
      <c r="E73" s="71">
        <v>1</v>
      </c>
    </row>
  </sheetData>
  <mergeCells count="3">
    <mergeCell ref="B3:C3"/>
    <mergeCell ref="D3:E3"/>
    <mergeCell ref="F3:G3"/>
  </mergeCells>
  <printOptions/>
  <pageMargins left="0.75" right="0.75" top="1" bottom="1" header="0.5" footer="0.5"/>
  <pageSetup horizontalDpi="600" verticalDpi="600" orientation="portrait" paperSize="9" scale="89" r:id="rId2"/>
  <rowBreaks count="1" manualBreakCount="1">
    <brk id="65" max="4" man="1"/>
  </rowBreaks>
  <drawing r:id="rId1"/>
</worksheet>
</file>

<file path=xl/worksheets/sheet12.xml><?xml version="1.0" encoding="utf-8"?>
<worksheet xmlns="http://schemas.openxmlformats.org/spreadsheetml/2006/main" xmlns:r="http://schemas.openxmlformats.org/officeDocument/2006/relationships">
  <sheetPr codeName="Sheet12">
    <tabColor indexed="11"/>
  </sheetPr>
  <dimension ref="A1:I43"/>
  <sheetViews>
    <sheetView showGridLines="0" zoomScaleSheetLayoutView="100" workbookViewId="0" topLeftCell="A24">
      <selection activeCell="E37" sqref="E37"/>
    </sheetView>
  </sheetViews>
  <sheetFormatPr defaultColWidth="9.00390625" defaultRowHeight="14.25"/>
  <cols>
    <col min="1" max="1" width="48.25390625" style="158" customWidth="1"/>
    <col min="2" max="7" width="14.375" style="20" customWidth="1"/>
    <col min="8" max="8" width="3.125" style="20" customWidth="1"/>
    <col min="9" max="9" width="6.25390625" style="20" customWidth="1"/>
    <col min="10" max="16384" width="8.00390625" style="20" customWidth="1"/>
  </cols>
  <sheetData>
    <row r="1" ht="26.25">
      <c r="A1" s="22" t="s">
        <v>450</v>
      </c>
    </row>
    <row r="2" ht="15">
      <c r="A2" s="28"/>
    </row>
    <row r="3" spans="1:7" ht="15">
      <c r="A3" s="230" t="s">
        <v>59</v>
      </c>
      <c r="B3" s="231"/>
      <c r="C3" s="231"/>
      <c r="D3" s="231"/>
      <c r="E3" s="231"/>
      <c r="F3" s="231"/>
      <c r="G3" s="231"/>
    </row>
    <row r="4" spans="1:7" ht="42" customHeight="1" thickBot="1">
      <c r="A4" s="232" t="s">
        <v>451</v>
      </c>
      <c r="B4" s="233" t="s">
        <v>247</v>
      </c>
      <c r="C4" s="233" t="s">
        <v>351</v>
      </c>
      <c r="D4" s="233" t="s">
        <v>452</v>
      </c>
      <c r="E4" s="233" t="s">
        <v>249</v>
      </c>
      <c r="F4" s="233" t="s">
        <v>250</v>
      </c>
      <c r="G4" s="234" t="s">
        <v>260</v>
      </c>
    </row>
    <row r="5" spans="1:7" ht="34.5" customHeight="1">
      <c r="A5" s="230"/>
      <c r="B5" s="235"/>
      <c r="C5" s="235"/>
      <c r="D5" s="235"/>
      <c r="E5" s="235"/>
      <c r="F5" s="235"/>
      <c r="G5" s="235"/>
    </row>
    <row r="6" spans="1:7" ht="15">
      <c r="A6" s="236" t="s">
        <v>138</v>
      </c>
      <c r="B6" s="237">
        <v>-28459</v>
      </c>
      <c r="C6" s="237">
        <v>-20909</v>
      </c>
      <c r="D6" s="237">
        <v>-6612</v>
      </c>
      <c r="E6" s="237">
        <v>-5542</v>
      </c>
      <c r="F6" s="237">
        <v>-106</v>
      </c>
      <c r="G6" s="237">
        <v>-61628</v>
      </c>
    </row>
    <row r="7" spans="1:7" ht="15">
      <c r="A7" s="236" t="s">
        <v>147</v>
      </c>
      <c r="B7" s="237">
        <v>-118138</v>
      </c>
      <c r="C7" s="237">
        <v>-115711</v>
      </c>
      <c r="D7" s="237">
        <v>-6638</v>
      </c>
      <c r="E7" s="237">
        <v>-5282</v>
      </c>
      <c r="F7" s="237">
        <v>-4248</v>
      </c>
      <c r="G7" s="237">
        <v>-250017</v>
      </c>
    </row>
    <row r="8" spans="1:7" ht="15">
      <c r="A8" s="208" t="s">
        <v>139</v>
      </c>
      <c r="B8" s="238">
        <v>-600</v>
      </c>
      <c r="C8" s="239">
        <v>-264</v>
      </c>
      <c r="D8" s="239">
        <v>0</v>
      </c>
      <c r="E8" s="239">
        <v>-15</v>
      </c>
      <c r="F8" s="239">
        <v>0</v>
      </c>
      <c r="G8" s="240">
        <v>-879</v>
      </c>
    </row>
    <row r="9" spans="1:7" ht="15">
      <c r="A9" s="208" t="s">
        <v>251</v>
      </c>
      <c r="B9" s="241">
        <v>-74905</v>
      </c>
      <c r="C9" s="242">
        <v>-107024</v>
      </c>
      <c r="D9" s="242">
        <v>-6596</v>
      </c>
      <c r="E9" s="242">
        <v>-5048</v>
      </c>
      <c r="F9" s="242">
        <v>-2091</v>
      </c>
      <c r="G9" s="243">
        <v>-195664</v>
      </c>
    </row>
    <row r="10" spans="1:7" ht="15">
      <c r="A10" s="208" t="s">
        <v>144</v>
      </c>
      <c r="B10" s="241">
        <v>-23532</v>
      </c>
      <c r="C10" s="242">
        <v>-8216</v>
      </c>
      <c r="D10" s="242">
        <v>-26</v>
      </c>
      <c r="E10" s="242">
        <v>-11</v>
      </c>
      <c r="F10" s="242">
        <v>-1986</v>
      </c>
      <c r="G10" s="243">
        <v>-33771</v>
      </c>
    </row>
    <row r="11" spans="1:7" ht="15">
      <c r="A11" s="208" t="s">
        <v>145</v>
      </c>
      <c r="B11" s="241">
        <v>-3538</v>
      </c>
      <c r="C11" s="242">
        <v>0</v>
      </c>
      <c r="D11" s="242">
        <v>0</v>
      </c>
      <c r="E11" s="242">
        <v>0</v>
      </c>
      <c r="F11" s="242">
        <v>0</v>
      </c>
      <c r="G11" s="243">
        <v>-3538</v>
      </c>
    </row>
    <row r="12" spans="1:7" ht="15">
      <c r="A12" s="244" t="s">
        <v>449</v>
      </c>
      <c r="B12" s="241">
        <v>-14515</v>
      </c>
      <c r="C12" s="242">
        <v>0</v>
      </c>
      <c r="D12" s="242">
        <v>0</v>
      </c>
      <c r="E12" s="242">
        <v>0</v>
      </c>
      <c r="F12" s="242">
        <v>0</v>
      </c>
      <c r="G12" s="243">
        <v>-14515</v>
      </c>
    </row>
    <row r="13" spans="1:7" ht="15">
      <c r="A13" s="208" t="s">
        <v>146</v>
      </c>
      <c r="B13" s="245">
        <v>-1048</v>
      </c>
      <c r="C13" s="246">
        <v>-207</v>
      </c>
      <c r="D13" s="246">
        <v>-16</v>
      </c>
      <c r="E13" s="246">
        <v>-208</v>
      </c>
      <c r="F13" s="246">
        <v>-171</v>
      </c>
      <c r="G13" s="247">
        <v>-1650</v>
      </c>
    </row>
    <row r="14" spans="1:7" ht="15">
      <c r="A14" s="208"/>
      <c r="B14" s="246"/>
      <c r="C14" s="246"/>
      <c r="D14" s="246"/>
      <c r="E14" s="246"/>
      <c r="F14" s="246"/>
      <c r="G14" s="246"/>
    </row>
    <row r="15" spans="1:7" ht="15">
      <c r="A15" s="236" t="s">
        <v>148</v>
      </c>
      <c r="B15" s="237">
        <v>-146597</v>
      </c>
      <c r="C15" s="237">
        <v>-136620</v>
      </c>
      <c r="D15" s="237">
        <v>-13250</v>
      </c>
      <c r="E15" s="237">
        <v>-10824</v>
      </c>
      <c r="F15" s="237">
        <v>-4354</v>
      </c>
      <c r="G15" s="237">
        <v>-311645</v>
      </c>
    </row>
    <row r="16" spans="1:7" ht="15">
      <c r="A16" s="208" t="s">
        <v>149</v>
      </c>
      <c r="B16" s="242">
        <v>83471</v>
      </c>
      <c r="C16" s="242">
        <v>106908</v>
      </c>
      <c r="D16" s="242">
        <v>7761</v>
      </c>
      <c r="E16" s="242">
        <v>6769</v>
      </c>
      <c r="F16" s="242">
        <v>4284</v>
      </c>
      <c r="G16" s="242">
        <v>209193</v>
      </c>
    </row>
    <row r="17" spans="1:7" ht="15">
      <c r="A17" s="208" t="s">
        <v>453</v>
      </c>
      <c r="B17" s="242">
        <v>2249</v>
      </c>
      <c r="C17" s="242">
        <v>1709</v>
      </c>
      <c r="D17" s="242">
        <v>171</v>
      </c>
      <c r="E17" s="242">
        <v>405</v>
      </c>
      <c r="F17" s="242">
        <v>97</v>
      </c>
      <c r="G17" s="242">
        <v>4631</v>
      </c>
    </row>
    <row r="18" spans="1:7" ht="15">
      <c r="A18" s="208" t="s">
        <v>153</v>
      </c>
      <c r="B18" s="242">
        <v>5869</v>
      </c>
      <c r="C18" s="242">
        <v>2036</v>
      </c>
      <c r="D18" s="242">
        <v>852</v>
      </c>
      <c r="E18" s="242">
        <v>358</v>
      </c>
      <c r="F18" s="242">
        <v>0</v>
      </c>
      <c r="G18" s="242">
        <v>9115</v>
      </c>
    </row>
    <row r="19" spans="1:7" ht="10.5" customHeight="1">
      <c r="A19" s="208"/>
      <c r="B19" s="246"/>
      <c r="C19" s="246"/>
      <c r="D19" s="246"/>
      <c r="E19" s="246"/>
      <c r="F19" s="246"/>
      <c r="G19" s="246"/>
    </row>
    <row r="20" spans="1:7" ht="41.25" customHeight="1">
      <c r="A20" s="236" t="s">
        <v>454</v>
      </c>
      <c r="B20" s="237">
        <v>-55008</v>
      </c>
      <c r="C20" s="237">
        <v>-25967</v>
      </c>
      <c r="D20" s="237">
        <v>-4466</v>
      </c>
      <c r="E20" s="237">
        <v>-3292</v>
      </c>
      <c r="F20" s="237">
        <v>27</v>
      </c>
      <c r="G20" s="237">
        <v>-88706</v>
      </c>
    </row>
    <row r="21" spans="1:7" ht="15">
      <c r="A21" s="208" t="s">
        <v>258</v>
      </c>
      <c r="B21" s="242">
        <v>-7031</v>
      </c>
      <c r="C21" s="242">
        <v>90</v>
      </c>
      <c r="D21" s="242">
        <v>-118</v>
      </c>
      <c r="E21" s="242">
        <v>-60</v>
      </c>
      <c r="F21" s="242">
        <v>-62</v>
      </c>
      <c r="G21" s="242">
        <v>-7181</v>
      </c>
    </row>
    <row r="22" spans="1:7" ht="15">
      <c r="A22" s="208"/>
      <c r="B22" s="246"/>
      <c r="C22" s="246"/>
      <c r="D22" s="246"/>
      <c r="E22" s="246"/>
      <c r="F22" s="246"/>
      <c r="G22" s="246"/>
    </row>
    <row r="23" spans="1:7" ht="15">
      <c r="A23" s="236" t="s">
        <v>253</v>
      </c>
      <c r="B23" s="248">
        <v>-62039</v>
      </c>
      <c r="C23" s="248">
        <v>-25877</v>
      </c>
      <c r="D23" s="248">
        <v>-4584</v>
      </c>
      <c r="E23" s="248">
        <v>-3352</v>
      </c>
      <c r="F23" s="248">
        <v>-35</v>
      </c>
      <c r="G23" s="248">
        <v>-95887</v>
      </c>
    </row>
    <row r="24" spans="1:7" ht="15">
      <c r="A24" s="208" t="s">
        <v>202</v>
      </c>
      <c r="B24" s="242">
        <v>14046</v>
      </c>
      <c r="C24" s="242">
        <v>6473</v>
      </c>
      <c r="D24" s="242">
        <v>1566</v>
      </c>
      <c r="E24" s="242">
        <v>1207</v>
      </c>
      <c r="F24" s="242">
        <v>0</v>
      </c>
      <c r="G24" s="242">
        <v>23292</v>
      </c>
    </row>
    <row r="25" spans="1:7" ht="15">
      <c r="A25" s="208" t="s">
        <v>455</v>
      </c>
      <c r="B25" s="242">
        <v>53</v>
      </c>
      <c r="C25" s="242">
        <v>202</v>
      </c>
      <c r="D25" s="242">
        <v>0</v>
      </c>
      <c r="E25" s="242">
        <v>457</v>
      </c>
      <c r="F25" s="242">
        <v>0</v>
      </c>
      <c r="G25" s="242">
        <v>712</v>
      </c>
    </row>
    <row r="26" spans="1:7" ht="15">
      <c r="A26" s="208"/>
      <c r="B26" s="249"/>
      <c r="C26" s="249"/>
      <c r="D26" s="249"/>
      <c r="E26" s="249"/>
      <c r="F26" s="249"/>
      <c r="G26" s="249"/>
    </row>
    <row r="27" spans="1:7" ht="15.75" thickBot="1">
      <c r="A27" s="236" t="s">
        <v>362</v>
      </c>
      <c r="B27" s="250">
        <v>-47940</v>
      </c>
      <c r="C27" s="250">
        <v>-19202</v>
      </c>
      <c r="D27" s="250">
        <v>-3018</v>
      </c>
      <c r="E27" s="250">
        <v>-1688</v>
      </c>
      <c r="F27" s="250">
        <v>-35</v>
      </c>
      <c r="G27" s="250">
        <v>-71883</v>
      </c>
    </row>
    <row r="28" spans="1:7" s="21" customFormat="1" ht="13.5" thickTop="1">
      <c r="A28" s="251"/>
      <c r="B28" s="252"/>
      <c r="C28" s="252"/>
      <c r="D28" s="252"/>
      <c r="E28" s="252"/>
      <c r="F28" s="252"/>
      <c r="G28" s="252"/>
    </row>
    <row r="29" spans="1:7" s="21" customFormat="1" ht="12.75">
      <c r="A29" s="253"/>
      <c r="B29" s="254"/>
      <c r="C29" s="254"/>
      <c r="D29" s="254"/>
      <c r="E29" s="254"/>
      <c r="F29" s="254"/>
      <c r="G29" s="254"/>
    </row>
    <row r="30" spans="1:7" ht="15">
      <c r="A30" s="208" t="s">
        <v>220</v>
      </c>
      <c r="B30" s="242">
        <v>10829</v>
      </c>
      <c r="C30" s="242">
        <v>4764</v>
      </c>
      <c r="D30" s="242">
        <v>2826</v>
      </c>
      <c r="E30" s="242">
        <v>0</v>
      </c>
      <c r="F30" s="242">
        <v>0</v>
      </c>
      <c r="G30" s="242">
        <v>18419</v>
      </c>
    </row>
    <row r="31" spans="1:7" ht="15">
      <c r="A31" s="208" t="s">
        <v>446</v>
      </c>
      <c r="B31" s="242">
        <v>1033</v>
      </c>
      <c r="C31" s="242">
        <v>0</v>
      </c>
      <c r="D31" s="242">
        <v>0</v>
      </c>
      <c r="E31" s="242">
        <v>0</v>
      </c>
      <c r="F31" s="242">
        <v>0</v>
      </c>
      <c r="G31" s="242">
        <v>1033</v>
      </c>
    </row>
    <row r="32" spans="1:7" ht="15">
      <c r="A32" s="208" t="s">
        <v>252</v>
      </c>
      <c r="B32" s="242">
        <v>7356</v>
      </c>
      <c r="C32" s="242">
        <v>1845</v>
      </c>
      <c r="D32" s="242">
        <v>0</v>
      </c>
      <c r="E32" s="242">
        <v>5726</v>
      </c>
      <c r="F32" s="242">
        <v>-272</v>
      </c>
      <c r="G32" s="242">
        <v>14655</v>
      </c>
    </row>
    <row r="33" spans="1:7" ht="15">
      <c r="A33" s="255"/>
      <c r="B33" s="231"/>
      <c r="C33" s="231"/>
      <c r="D33" s="231"/>
      <c r="E33" s="231"/>
      <c r="F33" s="231"/>
      <c r="G33" s="231"/>
    </row>
    <row r="34" spans="1:7" ht="15">
      <c r="A34" s="236" t="s">
        <v>456</v>
      </c>
      <c r="B34" s="231"/>
      <c r="C34" s="231"/>
      <c r="D34" s="231"/>
      <c r="E34" s="231"/>
      <c r="F34" s="231"/>
      <c r="G34" s="231"/>
    </row>
    <row r="35" spans="1:7" s="21" customFormat="1" ht="12.75">
      <c r="A35" s="208" t="s">
        <v>254</v>
      </c>
      <c r="B35" s="254">
        <v>-3987</v>
      </c>
      <c r="C35" s="254">
        <v>3888</v>
      </c>
      <c r="D35" s="254">
        <v>107</v>
      </c>
      <c r="E35" s="254">
        <v>0</v>
      </c>
      <c r="F35" s="254">
        <v>-8</v>
      </c>
      <c r="G35" s="242">
        <v>0</v>
      </c>
    </row>
    <row r="36" spans="1:7" s="409" customFormat="1" ht="12.75">
      <c r="A36" s="374" t="s">
        <v>530</v>
      </c>
      <c r="B36" s="408">
        <v>0.304209192854161</v>
      </c>
      <c r="C36" s="408">
        <v>0.11156170113874041</v>
      </c>
      <c r="D36" s="408">
        <v>0.11247973464025493</v>
      </c>
      <c r="E36" s="408">
        <v>0.10654547749794863</v>
      </c>
      <c r="F36" s="408">
        <v>0.07478632478632478</v>
      </c>
      <c r="G36" s="408">
        <v>0.18692448965475378</v>
      </c>
    </row>
    <row r="37" spans="1:7" s="335" customFormat="1" ht="14.25">
      <c r="A37" s="208" t="s">
        <v>458</v>
      </c>
      <c r="B37" s="336">
        <v>0.58473229329386</v>
      </c>
      <c r="C37" s="336">
        <v>0.7950300102474015</v>
      </c>
      <c r="D37" s="336">
        <v>0.5986415094339622</v>
      </c>
      <c r="E37" s="336">
        <v>0.6627864005912787</v>
      </c>
      <c r="F37" s="336">
        <v>1.0062011943040883</v>
      </c>
      <c r="G37" s="336">
        <v>0.6861140079256847</v>
      </c>
    </row>
    <row r="38" spans="1:7" s="335" customFormat="1" ht="14.25">
      <c r="A38" s="208" t="s">
        <v>459</v>
      </c>
      <c r="B38" s="336">
        <v>0.3684360595467335</v>
      </c>
      <c r="C38" s="336">
        <v>0.5310825722167778</v>
      </c>
      <c r="D38" s="336">
        <v>0.4715970227036455</v>
      </c>
      <c r="E38" s="336">
        <v>0.3665249254235898</v>
      </c>
      <c r="F38" s="336">
        <v>0.7125215485011488</v>
      </c>
      <c r="G38" s="336">
        <v>0.44886441611875133</v>
      </c>
    </row>
    <row r="39" spans="1:7" s="335" customFormat="1" ht="14.25">
      <c r="A39" s="208" t="s">
        <v>526</v>
      </c>
      <c r="B39" s="336">
        <v>0.25534467713787085</v>
      </c>
      <c r="C39" s="336">
        <v>0.24927792967997844</v>
      </c>
      <c r="D39" s="336">
        <v>0.35064935064935066</v>
      </c>
      <c r="E39" s="336">
        <v>0.36664641555285543</v>
      </c>
      <c r="F39" s="336">
        <v>0</v>
      </c>
      <c r="G39" s="336">
        <v>0.2625752485739409</v>
      </c>
    </row>
    <row r="40" spans="1:7" s="335" customFormat="1" ht="14.25">
      <c r="A40" s="208" t="s">
        <v>353</v>
      </c>
      <c r="B40" s="259">
        <v>2613</v>
      </c>
      <c r="C40" s="259">
        <v>1333</v>
      </c>
      <c r="D40" s="259">
        <v>126</v>
      </c>
      <c r="E40" s="259">
        <v>199</v>
      </c>
      <c r="F40" s="259">
        <v>76</v>
      </c>
      <c r="G40" s="259">
        <v>4347</v>
      </c>
    </row>
    <row r="41" spans="1:7" ht="15">
      <c r="A41" s="255"/>
      <c r="B41" s="231"/>
      <c r="C41" s="231"/>
      <c r="D41" s="231"/>
      <c r="E41" s="231"/>
      <c r="F41" s="231"/>
      <c r="G41" s="231"/>
    </row>
    <row r="42" spans="1:7" s="21" customFormat="1" ht="32.25" customHeight="1">
      <c r="A42" s="439" t="s">
        <v>527</v>
      </c>
      <c r="B42" s="440"/>
      <c r="C42" s="440"/>
      <c r="D42" s="440"/>
      <c r="E42" s="440"/>
      <c r="F42" s="440"/>
      <c r="G42" s="440"/>
    </row>
    <row r="43" spans="1:9" s="21" customFormat="1" ht="12.75">
      <c r="A43" s="208"/>
      <c r="B43" s="254"/>
      <c r="C43" s="254"/>
      <c r="D43" s="254"/>
      <c r="E43" s="254"/>
      <c r="F43" s="254"/>
      <c r="G43" s="254"/>
      <c r="I43" s="21" t="s">
        <v>266</v>
      </c>
    </row>
  </sheetData>
  <mergeCells count="1">
    <mergeCell ref="A42:G42"/>
  </mergeCells>
  <printOptions/>
  <pageMargins left="0.75" right="0.75" top="1" bottom="1" header="0.5" footer="0.5"/>
  <pageSetup horizontalDpi="600" verticalDpi="600" orientation="landscape" paperSize="9" scale="64" r:id="rId1"/>
  <rowBreaks count="1" manualBreakCount="1">
    <brk id="43" max="9" man="1"/>
  </rowBreaks>
</worksheet>
</file>

<file path=xl/worksheets/sheet13.xml><?xml version="1.0" encoding="utf-8"?>
<worksheet xmlns="http://schemas.openxmlformats.org/spreadsheetml/2006/main" xmlns:r="http://schemas.openxmlformats.org/officeDocument/2006/relationships">
  <sheetPr codeName="Sheet13">
    <tabColor indexed="11"/>
    <pageSetUpPr fitToPage="1"/>
  </sheetPr>
  <dimension ref="A1:H53"/>
  <sheetViews>
    <sheetView showGridLines="0" zoomScale="75" zoomScaleNormal="75" workbookViewId="0" topLeftCell="A1">
      <selection activeCell="C19" sqref="C19"/>
    </sheetView>
  </sheetViews>
  <sheetFormatPr defaultColWidth="9.00390625" defaultRowHeight="14.25"/>
  <cols>
    <col min="1" max="1" width="42.875" style="23" customWidth="1"/>
    <col min="2" max="7" width="14.375" style="24" customWidth="1"/>
    <col min="8" max="8" width="3.125" style="23" customWidth="1"/>
    <col min="9" max="9" width="6.25390625" style="23" customWidth="1"/>
    <col min="10" max="16384" width="8.00390625" style="23" customWidth="1"/>
  </cols>
  <sheetData>
    <row r="1" spans="1:7" ht="33" customHeight="1">
      <c r="A1" s="22" t="s">
        <v>450</v>
      </c>
      <c r="B1" s="21"/>
      <c r="C1" s="21"/>
      <c r="D1" s="21"/>
      <c r="E1" s="21"/>
      <c r="F1" s="21"/>
      <c r="G1" s="21"/>
    </row>
    <row r="2" spans="1:7" ht="12.75">
      <c r="A2" s="28"/>
      <c r="B2" s="21"/>
      <c r="C2" s="21"/>
      <c r="D2" s="21"/>
      <c r="E2" s="21"/>
      <c r="F2" s="21"/>
      <c r="G2" s="21"/>
    </row>
    <row r="3" spans="1:7" s="261" customFormat="1" ht="11.25">
      <c r="A3" s="230" t="s">
        <v>60</v>
      </c>
      <c r="B3" s="254"/>
      <c r="C3" s="254"/>
      <c r="D3" s="254"/>
      <c r="E3" s="254"/>
      <c r="F3" s="254"/>
      <c r="G3" s="254"/>
    </row>
    <row r="4" spans="1:7" s="261" customFormat="1" ht="42" customHeight="1" thickBot="1">
      <c r="A4" s="256" t="s">
        <v>451</v>
      </c>
      <c r="B4" s="257" t="s">
        <v>247</v>
      </c>
      <c r="C4" s="257" t="s">
        <v>351</v>
      </c>
      <c r="D4" s="257" t="s">
        <v>452</v>
      </c>
      <c r="E4" s="257" t="s">
        <v>249</v>
      </c>
      <c r="F4" s="257" t="s">
        <v>250</v>
      </c>
      <c r="G4" s="258" t="s">
        <v>260</v>
      </c>
    </row>
    <row r="5" spans="1:7" s="412" customFormat="1" ht="20.25" customHeight="1">
      <c r="A5" s="230"/>
      <c r="B5" s="235"/>
      <c r="C5" s="235"/>
      <c r="D5" s="235"/>
      <c r="E5" s="235"/>
      <c r="F5" s="235"/>
      <c r="G5" s="235"/>
    </row>
    <row r="6" spans="1:7" s="261" customFormat="1" ht="11.25">
      <c r="A6" s="236" t="s">
        <v>138</v>
      </c>
      <c r="B6" s="237">
        <v>-16713</v>
      </c>
      <c r="C6" s="237">
        <v>-19927</v>
      </c>
      <c r="D6" s="237">
        <v>-5076</v>
      </c>
      <c r="E6" s="237">
        <v>-4499</v>
      </c>
      <c r="F6" s="237">
        <v>-955</v>
      </c>
      <c r="G6" s="237">
        <v>-47170</v>
      </c>
    </row>
    <row r="7" spans="1:7" s="261" customFormat="1" ht="11.25">
      <c r="A7" s="236" t="s">
        <v>147</v>
      </c>
      <c r="B7" s="237">
        <v>-94650</v>
      </c>
      <c r="C7" s="237">
        <v>-95073</v>
      </c>
      <c r="D7" s="237">
        <v>-5490</v>
      </c>
      <c r="E7" s="237">
        <v>-5873</v>
      </c>
      <c r="F7" s="237">
        <v>-3129</v>
      </c>
      <c r="G7" s="237">
        <v>-204215</v>
      </c>
    </row>
    <row r="8" spans="1:7" s="261" customFormat="1" ht="11.25">
      <c r="A8" s="208" t="s">
        <v>139</v>
      </c>
      <c r="B8" s="238">
        <v>-3348</v>
      </c>
      <c r="C8" s="239">
        <v>-142</v>
      </c>
      <c r="D8" s="239">
        <v>-12</v>
      </c>
      <c r="E8" s="239">
        <v>-9</v>
      </c>
      <c r="F8" s="239">
        <v>0</v>
      </c>
      <c r="G8" s="240">
        <v>-3511</v>
      </c>
    </row>
    <row r="9" spans="1:7" s="261" customFormat="1" ht="11.25">
      <c r="A9" s="208" t="s">
        <v>251</v>
      </c>
      <c r="B9" s="241">
        <v>-55624</v>
      </c>
      <c r="C9" s="242">
        <v>-79225</v>
      </c>
      <c r="D9" s="242">
        <v>-5559</v>
      </c>
      <c r="E9" s="242">
        <v>-4115</v>
      </c>
      <c r="F9" s="242">
        <v>-1016</v>
      </c>
      <c r="G9" s="243">
        <v>-145539</v>
      </c>
    </row>
    <row r="10" spans="1:7" s="261" customFormat="1" ht="11.25">
      <c r="A10" s="208" t="s">
        <v>144</v>
      </c>
      <c r="B10" s="241">
        <v>-23549</v>
      </c>
      <c r="C10" s="242">
        <v>-12652</v>
      </c>
      <c r="D10" s="242">
        <v>81</v>
      </c>
      <c r="E10" s="242">
        <v>-1079</v>
      </c>
      <c r="F10" s="242">
        <v>-2113</v>
      </c>
      <c r="G10" s="243">
        <v>-39312</v>
      </c>
    </row>
    <row r="11" spans="1:7" s="261" customFormat="1" ht="11.25">
      <c r="A11" s="208" t="s">
        <v>145</v>
      </c>
      <c r="B11" s="241">
        <v>-2699</v>
      </c>
      <c r="C11" s="242">
        <v>0</v>
      </c>
      <c r="D11" s="242">
        <v>0</v>
      </c>
      <c r="E11" s="242">
        <v>0</v>
      </c>
      <c r="F11" s="242">
        <v>0</v>
      </c>
      <c r="G11" s="243">
        <v>-2699</v>
      </c>
    </row>
    <row r="12" spans="1:7" s="261" customFormat="1" ht="11.25">
      <c r="A12" s="244" t="s">
        <v>449</v>
      </c>
      <c r="B12" s="241">
        <v>-6769</v>
      </c>
      <c r="C12" s="242">
        <v>0</v>
      </c>
      <c r="D12" s="242">
        <v>0</v>
      </c>
      <c r="E12" s="242">
        <v>0</v>
      </c>
      <c r="F12" s="242">
        <v>0</v>
      </c>
      <c r="G12" s="243">
        <v>-6769</v>
      </c>
    </row>
    <row r="13" spans="1:7" s="261" customFormat="1" ht="11.25">
      <c r="A13" s="208" t="s">
        <v>146</v>
      </c>
      <c r="B13" s="245">
        <v>-2661</v>
      </c>
      <c r="C13" s="246">
        <v>-3054</v>
      </c>
      <c r="D13" s="246">
        <v>0</v>
      </c>
      <c r="E13" s="246">
        <v>-670</v>
      </c>
      <c r="F13" s="246">
        <v>0</v>
      </c>
      <c r="G13" s="247">
        <v>-6385</v>
      </c>
    </row>
    <row r="14" spans="1:7" s="261" customFormat="1" ht="11.25">
      <c r="A14" s="208"/>
      <c r="B14" s="246"/>
      <c r="C14" s="246"/>
      <c r="D14" s="246"/>
      <c r="E14" s="246"/>
      <c r="F14" s="246"/>
      <c r="G14" s="246"/>
    </row>
    <row r="15" spans="1:7" s="261" customFormat="1" ht="11.25">
      <c r="A15" s="236" t="s">
        <v>148</v>
      </c>
      <c r="B15" s="237">
        <v>-111363</v>
      </c>
      <c r="C15" s="237">
        <v>-115000</v>
      </c>
      <c r="D15" s="237">
        <v>-10566</v>
      </c>
      <c r="E15" s="237">
        <v>-10372</v>
      </c>
      <c r="F15" s="237">
        <v>-4084</v>
      </c>
      <c r="G15" s="237">
        <v>-251385</v>
      </c>
    </row>
    <row r="16" spans="1:7" s="261" customFormat="1" ht="11.25">
      <c r="A16" s="208" t="s">
        <v>149</v>
      </c>
      <c r="B16" s="242">
        <v>72211</v>
      </c>
      <c r="C16" s="242">
        <v>92550</v>
      </c>
      <c r="D16" s="242">
        <v>6652</v>
      </c>
      <c r="E16" s="242">
        <v>7348</v>
      </c>
      <c r="F16" s="242">
        <v>3161</v>
      </c>
      <c r="G16" s="242">
        <v>181922</v>
      </c>
    </row>
    <row r="17" spans="1:7" s="261" customFormat="1" ht="11.25">
      <c r="A17" s="208" t="s">
        <v>453</v>
      </c>
      <c r="B17" s="242">
        <v>3189</v>
      </c>
      <c r="C17" s="242">
        <v>2799</v>
      </c>
      <c r="D17" s="242">
        <v>110</v>
      </c>
      <c r="E17" s="242">
        <v>501</v>
      </c>
      <c r="F17" s="242">
        <v>80</v>
      </c>
      <c r="G17" s="242">
        <v>6679</v>
      </c>
    </row>
    <row r="18" spans="1:7" s="261" customFormat="1" ht="11.25">
      <c r="A18" s="208" t="s">
        <v>153</v>
      </c>
      <c r="B18" s="242">
        <v>5376</v>
      </c>
      <c r="C18" s="242">
        <v>-1003</v>
      </c>
      <c r="D18" s="242">
        <v>34</v>
      </c>
      <c r="E18" s="242">
        <v>482</v>
      </c>
      <c r="F18" s="242">
        <v>0</v>
      </c>
      <c r="G18" s="242">
        <v>4889</v>
      </c>
    </row>
    <row r="19" spans="1:7" s="261" customFormat="1" ht="11.25">
      <c r="A19" s="208"/>
      <c r="B19" s="246"/>
      <c r="C19" s="246"/>
      <c r="D19" s="246"/>
      <c r="E19" s="246"/>
      <c r="F19" s="246"/>
      <c r="G19" s="246"/>
    </row>
    <row r="20" spans="1:7" s="261" customFormat="1" ht="22.5">
      <c r="A20" s="236" t="s">
        <v>495</v>
      </c>
      <c r="B20" s="237">
        <v>-30587</v>
      </c>
      <c r="C20" s="237">
        <v>-20654</v>
      </c>
      <c r="D20" s="237">
        <v>-3770</v>
      </c>
      <c r="E20" s="237">
        <v>-2041</v>
      </c>
      <c r="F20" s="237">
        <v>-843</v>
      </c>
      <c r="G20" s="237">
        <v>-57895</v>
      </c>
    </row>
    <row r="21" spans="1:7" s="261" customFormat="1" ht="11.25">
      <c r="A21" s="208" t="s">
        <v>258</v>
      </c>
      <c r="B21" s="242">
        <v>-4718</v>
      </c>
      <c r="C21" s="242">
        <v>0</v>
      </c>
      <c r="D21" s="242">
        <v>0</v>
      </c>
      <c r="E21" s="242">
        <v>5</v>
      </c>
      <c r="F21" s="242">
        <v>-78</v>
      </c>
      <c r="G21" s="242">
        <v>-4791</v>
      </c>
    </row>
    <row r="22" spans="1:7" s="261" customFormat="1" ht="11.25">
      <c r="A22" s="208"/>
      <c r="B22" s="246"/>
      <c r="C22" s="246"/>
      <c r="D22" s="246"/>
      <c r="E22" s="246"/>
      <c r="F22" s="246"/>
      <c r="G22" s="246"/>
    </row>
    <row r="23" spans="1:7" s="261" customFormat="1" ht="11.25">
      <c r="A23" s="236" t="s">
        <v>253</v>
      </c>
      <c r="B23" s="248">
        <v>-35305</v>
      </c>
      <c r="C23" s="248">
        <v>-20654</v>
      </c>
      <c r="D23" s="248">
        <v>-3770</v>
      </c>
      <c r="E23" s="248">
        <v>-2036</v>
      </c>
      <c r="F23" s="248">
        <v>-921</v>
      </c>
      <c r="G23" s="248">
        <v>-62686</v>
      </c>
    </row>
    <row r="24" spans="1:7" s="261" customFormat="1" ht="11.25">
      <c r="A24" s="208" t="s">
        <v>202</v>
      </c>
      <c r="B24" s="242">
        <v>5458</v>
      </c>
      <c r="C24" s="242">
        <v>4555</v>
      </c>
      <c r="D24" s="242">
        <v>1103</v>
      </c>
      <c r="E24" s="242">
        <v>1426</v>
      </c>
      <c r="F24" s="242">
        <v>50</v>
      </c>
      <c r="G24" s="242">
        <v>12592</v>
      </c>
    </row>
    <row r="25" spans="1:7" s="261" customFormat="1" ht="11.25">
      <c r="A25" s="208" t="s">
        <v>455</v>
      </c>
      <c r="B25" s="242">
        <v>1118</v>
      </c>
      <c r="C25" s="242">
        <v>0</v>
      </c>
      <c r="D25" s="242">
        <v>0</v>
      </c>
      <c r="E25" s="242">
        <v>117</v>
      </c>
      <c r="F25" s="242">
        <v>0</v>
      </c>
      <c r="G25" s="242">
        <v>1235</v>
      </c>
    </row>
    <row r="26" spans="1:7" s="261" customFormat="1" ht="11.25">
      <c r="A26" s="208"/>
      <c r="B26" s="249"/>
      <c r="C26" s="249"/>
      <c r="D26" s="249"/>
      <c r="E26" s="249"/>
      <c r="F26" s="249"/>
      <c r="G26" s="249"/>
    </row>
    <row r="27" spans="1:7" s="261" customFormat="1" ht="12" thickBot="1">
      <c r="A27" s="236" t="s">
        <v>362</v>
      </c>
      <c r="B27" s="250">
        <v>-28729</v>
      </c>
      <c r="C27" s="250">
        <v>-16099</v>
      </c>
      <c r="D27" s="250">
        <v>-2667</v>
      </c>
      <c r="E27" s="250">
        <v>-493</v>
      </c>
      <c r="F27" s="250">
        <v>-871</v>
      </c>
      <c r="G27" s="250">
        <v>-48859</v>
      </c>
    </row>
    <row r="28" spans="1:7" s="261" customFormat="1" ht="12" thickTop="1">
      <c r="A28" s="251"/>
      <c r="B28" s="252"/>
      <c r="C28" s="252"/>
      <c r="D28" s="252"/>
      <c r="E28" s="252"/>
      <c r="F28" s="252"/>
      <c r="G28" s="252"/>
    </row>
    <row r="29" spans="1:7" s="261" customFormat="1" ht="11.25">
      <c r="A29" s="253"/>
      <c r="B29" s="254"/>
      <c r="C29" s="254"/>
      <c r="D29" s="254"/>
      <c r="E29" s="254"/>
      <c r="F29" s="254"/>
      <c r="G29" s="254"/>
    </row>
    <row r="30" spans="1:7" s="261" customFormat="1" ht="11.25">
      <c r="A30" s="208" t="s">
        <v>220</v>
      </c>
      <c r="B30" s="242">
        <v>17067</v>
      </c>
      <c r="C30" s="242">
        <v>9887</v>
      </c>
      <c r="D30" s="242">
        <v>2826</v>
      </c>
      <c r="E30" s="242">
        <v>0</v>
      </c>
      <c r="F30" s="242">
        <v>0</v>
      </c>
      <c r="G30" s="242">
        <v>29780</v>
      </c>
    </row>
    <row r="31" spans="1:7" s="261" customFormat="1" ht="11.25">
      <c r="A31" s="208" t="s">
        <v>446</v>
      </c>
      <c r="B31" s="242">
        <v>1008</v>
      </c>
      <c r="C31" s="242">
        <v>0</v>
      </c>
      <c r="D31" s="242">
        <v>0</v>
      </c>
      <c r="E31" s="242">
        <v>0</v>
      </c>
      <c r="F31" s="242">
        <v>0</v>
      </c>
      <c r="G31" s="242">
        <v>1008</v>
      </c>
    </row>
    <row r="32" spans="1:7" s="261" customFormat="1" ht="11.25">
      <c r="A32" s="208" t="s">
        <v>252</v>
      </c>
      <c r="B32" s="242">
        <v>-13674</v>
      </c>
      <c r="C32" s="242">
        <v>0</v>
      </c>
      <c r="D32" s="242">
        <v>0</v>
      </c>
      <c r="E32" s="242">
        <v>0</v>
      </c>
      <c r="F32" s="242">
        <v>5103</v>
      </c>
      <c r="G32" s="242">
        <v>-8571</v>
      </c>
    </row>
    <row r="33" spans="1:7" s="261" customFormat="1" ht="11.25">
      <c r="A33" s="208"/>
      <c r="B33" s="254"/>
      <c r="C33" s="254"/>
      <c r="D33" s="254"/>
      <c r="E33" s="254"/>
      <c r="F33" s="254"/>
      <c r="G33" s="254"/>
    </row>
    <row r="34" spans="1:7" s="261" customFormat="1" ht="11.25">
      <c r="A34" s="236" t="s">
        <v>456</v>
      </c>
      <c r="B34" s="259"/>
      <c r="C34" s="259"/>
      <c r="D34" s="259"/>
      <c r="E34" s="259"/>
      <c r="F34" s="259"/>
      <c r="G34" s="259"/>
    </row>
    <row r="35" spans="1:7" s="412" customFormat="1" ht="11.25">
      <c r="A35" s="374" t="s">
        <v>254</v>
      </c>
      <c r="B35" s="413">
        <v>7284</v>
      </c>
      <c r="C35" s="413">
        <v>-7252</v>
      </c>
      <c r="D35" s="413">
        <v>-130</v>
      </c>
      <c r="E35" s="413">
        <v>0</v>
      </c>
      <c r="F35" s="413">
        <v>98</v>
      </c>
      <c r="G35" s="414">
        <v>0</v>
      </c>
    </row>
    <row r="36" spans="1:7" s="412" customFormat="1" ht="11.25">
      <c r="A36" s="374" t="s">
        <v>531</v>
      </c>
      <c r="B36" s="415">
        <v>0.22765299352959928</v>
      </c>
      <c r="C36" s="415">
        <v>0.09179431284615619</v>
      </c>
      <c r="D36" s="415">
        <v>0.12303079229615961</v>
      </c>
      <c r="E36" s="415">
        <v>0.02943459311003642</v>
      </c>
      <c r="F36" s="415">
        <v>0.6078157711095603</v>
      </c>
      <c r="G36" s="415">
        <v>0.13980250438713898</v>
      </c>
    </row>
    <row r="37" spans="1:7" s="412" customFormat="1" ht="11.25">
      <c r="A37" s="374" t="s">
        <v>458</v>
      </c>
      <c r="B37" s="416">
        <v>0.677065093433187</v>
      </c>
      <c r="C37" s="416">
        <v>0.8291217391304347</v>
      </c>
      <c r="D37" s="416">
        <v>0.639977285633163</v>
      </c>
      <c r="E37" s="416">
        <v>0.7567489394523718</v>
      </c>
      <c r="F37" s="416">
        <v>0.7935847208619001</v>
      </c>
      <c r="G37" s="416">
        <v>0.7502476281401038</v>
      </c>
    </row>
    <row r="38" spans="1:8" s="261" customFormat="1" ht="11.25">
      <c r="A38" s="208" t="s">
        <v>459</v>
      </c>
      <c r="B38" s="260">
        <v>0.4331132240461239</v>
      </c>
      <c r="C38" s="260">
        <v>0.5554139326052947</v>
      </c>
      <c r="D38" s="260">
        <v>0.5044310300648837</v>
      </c>
      <c r="E38" s="260">
        <v>0.41288092308756424</v>
      </c>
      <c r="F38" s="260">
        <v>0.5140528534995404</v>
      </c>
      <c r="G38" s="260">
        <v>0.4925389750491219</v>
      </c>
      <c r="H38" s="260"/>
    </row>
    <row r="39" spans="1:7" s="261" customFormat="1" ht="11.25">
      <c r="A39" s="208" t="s">
        <v>526</v>
      </c>
      <c r="B39" s="260">
        <v>0.1784418216889528</v>
      </c>
      <c r="C39" s="260">
        <v>0.22053839449985474</v>
      </c>
      <c r="D39" s="260">
        <v>0.29257294429708225</v>
      </c>
      <c r="E39" s="260">
        <v>0.6986771190592846</v>
      </c>
      <c r="F39" s="260">
        <v>0.05931198102016608</v>
      </c>
      <c r="G39" s="260">
        <v>0.2174971931945764</v>
      </c>
    </row>
    <row r="40" spans="1:7" s="261" customFormat="1" ht="11.25">
      <c r="A40" s="208" t="s">
        <v>353</v>
      </c>
      <c r="B40" s="259">
        <v>2636</v>
      </c>
      <c r="C40" s="259">
        <v>1457</v>
      </c>
      <c r="D40" s="259">
        <v>105</v>
      </c>
      <c r="E40" s="259">
        <v>219</v>
      </c>
      <c r="F40" s="259">
        <v>68</v>
      </c>
      <c r="G40" s="259">
        <v>4485</v>
      </c>
    </row>
    <row r="41" spans="2:7" s="261" customFormat="1" ht="11.25">
      <c r="B41" s="259"/>
      <c r="C41" s="259"/>
      <c r="D41" s="259"/>
      <c r="E41" s="259"/>
      <c r="F41" s="259"/>
      <c r="G41" s="259"/>
    </row>
    <row r="42" spans="1:7" s="261" customFormat="1" ht="24.75" customHeight="1">
      <c r="A42" s="439" t="s">
        <v>527</v>
      </c>
      <c r="B42" s="441"/>
      <c r="C42" s="441"/>
      <c r="D42" s="441"/>
      <c r="E42" s="441"/>
      <c r="F42" s="441"/>
      <c r="G42" s="441"/>
    </row>
    <row r="43" s="261" customFormat="1" ht="11.25">
      <c r="A43" s="261" t="s">
        <v>489</v>
      </c>
    </row>
    <row r="52" spans="1:7" ht="12.75">
      <c r="A52" s="410"/>
      <c r="B52" s="411"/>
      <c r="C52" s="411"/>
      <c r="D52" s="411"/>
      <c r="E52" s="411"/>
      <c r="F52" s="411"/>
      <c r="G52" s="411"/>
    </row>
    <row r="53" spans="1:7" ht="12.75">
      <c r="A53" s="410"/>
      <c r="B53" s="411"/>
      <c r="C53" s="411"/>
      <c r="D53" s="411"/>
      <c r="E53" s="411"/>
      <c r="F53" s="411"/>
      <c r="G53" s="411"/>
    </row>
  </sheetData>
  <mergeCells count="1">
    <mergeCell ref="A42:G42"/>
  </mergeCells>
  <printOptions/>
  <pageMargins left="0.75" right="0.75" top="1" bottom="1" header="0.5" footer="0.5"/>
  <pageSetup fitToHeight="1" fitToWidth="1" horizontalDpi="600" verticalDpi="600" orientation="landscape" paperSize="9" scale="71" r:id="rId1"/>
</worksheet>
</file>

<file path=xl/worksheets/sheet14.xml><?xml version="1.0" encoding="utf-8"?>
<worksheet xmlns="http://schemas.openxmlformats.org/spreadsheetml/2006/main" xmlns:r="http://schemas.openxmlformats.org/officeDocument/2006/relationships">
  <sheetPr codeName="Sheet14">
    <tabColor indexed="11"/>
    <pageSetUpPr fitToPage="1"/>
  </sheetPr>
  <dimension ref="A1:G41"/>
  <sheetViews>
    <sheetView showGridLines="0" zoomScale="75" zoomScaleNormal="75" zoomScaleSheetLayoutView="100" workbookViewId="0" topLeftCell="A21">
      <selection activeCell="A38" sqref="A1:IV16384"/>
    </sheetView>
  </sheetViews>
  <sheetFormatPr defaultColWidth="9.00390625" defaultRowHeight="14.25"/>
  <cols>
    <col min="1" max="1" width="39.625" style="182" customWidth="1"/>
    <col min="2" max="6" width="13.875" style="294" customWidth="1"/>
    <col min="7" max="7" width="13.875" style="295" customWidth="1"/>
    <col min="8" max="8" width="3.50390625" style="294" customWidth="1"/>
    <col min="9" max="9" width="6.375" style="294" customWidth="1"/>
    <col min="10" max="16384" width="8.00390625" style="294" customWidth="1"/>
  </cols>
  <sheetData>
    <row r="1" ht="25.5">
      <c r="A1" s="22" t="s">
        <v>496</v>
      </c>
    </row>
    <row r="2" ht="12.75">
      <c r="A2" s="26"/>
    </row>
    <row r="3" spans="1:7" ht="12" customHeight="1">
      <c r="A3" s="262" t="s">
        <v>59</v>
      </c>
      <c r="B3" s="296"/>
      <c r="C3" s="296"/>
      <c r="D3" s="296"/>
      <c r="E3" s="296"/>
      <c r="F3" s="296"/>
      <c r="G3" s="297"/>
    </row>
    <row r="4" spans="1:7" ht="54" customHeight="1" thickBot="1">
      <c r="A4" s="263" t="s">
        <v>86</v>
      </c>
      <c r="B4" s="264" t="s">
        <v>497</v>
      </c>
      <c r="C4" s="264" t="s">
        <v>498</v>
      </c>
      <c r="D4" s="264" t="s">
        <v>374</v>
      </c>
      <c r="E4" s="264" t="s">
        <v>375</v>
      </c>
      <c r="F4" s="264" t="s">
        <v>377</v>
      </c>
      <c r="G4" s="264" t="s">
        <v>260</v>
      </c>
    </row>
    <row r="5" spans="1:7" ht="12.75">
      <c r="A5" s="265" t="s">
        <v>266</v>
      </c>
      <c r="B5" s="296"/>
      <c r="C5" s="266"/>
      <c r="D5" s="266"/>
      <c r="E5" s="266"/>
      <c r="F5" s="266"/>
      <c r="G5" s="266"/>
    </row>
    <row r="6" spans="1:7" ht="12.75">
      <c r="A6" s="236" t="s">
        <v>138</v>
      </c>
      <c r="B6" s="191">
        <v>-48199</v>
      </c>
      <c r="C6" s="191">
        <v>-21069</v>
      </c>
      <c r="D6" s="191">
        <v>-1779</v>
      </c>
      <c r="E6" s="191">
        <v>-1305</v>
      </c>
      <c r="F6" s="191">
        <v>10724</v>
      </c>
      <c r="G6" s="191">
        <v>-61628</v>
      </c>
    </row>
    <row r="7" spans="1:7" ht="12.75">
      <c r="A7" s="236" t="s">
        <v>147</v>
      </c>
      <c r="B7" s="191">
        <v>-74367</v>
      </c>
      <c r="C7" s="191">
        <v>-37159</v>
      </c>
      <c r="D7" s="191">
        <v>-42638</v>
      </c>
      <c r="E7" s="191">
        <v>-59888</v>
      </c>
      <c r="F7" s="191">
        <v>-35965</v>
      </c>
      <c r="G7" s="191">
        <v>-250017</v>
      </c>
    </row>
    <row r="8" spans="1:7" ht="12.75">
      <c r="A8" s="208" t="s">
        <v>139</v>
      </c>
      <c r="B8" s="267">
        <v>0</v>
      </c>
      <c r="C8" s="268">
        <v>-250</v>
      </c>
      <c r="D8" s="268">
        <v>-272</v>
      </c>
      <c r="E8" s="268">
        <v>0</v>
      </c>
      <c r="F8" s="268">
        <v>-357</v>
      </c>
      <c r="G8" s="269">
        <v>-879</v>
      </c>
    </row>
    <row r="9" spans="1:7" ht="12.75">
      <c r="A9" s="208" t="s">
        <v>251</v>
      </c>
      <c r="B9" s="270">
        <v>-71806</v>
      </c>
      <c r="C9" s="159">
        <v>-18723</v>
      </c>
      <c r="D9" s="159">
        <v>-31884</v>
      </c>
      <c r="E9" s="159">
        <v>-56349</v>
      </c>
      <c r="F9" s="159">
        <v>-16902</v>
      </c>
      <c r="G9" s="271">
        <v>-195664</v>
      </c>
    </row>
    <row r="10" spans="1:7" ht="12.75">
      <c r="A10" s="208" t="s">
        <v>144</v>
      </c>
      <c r="B10" s="270">
        <v>-2507</v>
      </c>
      <c r="C10" s="159">
        <v>-18218</v>
      </c>
      <c r="D10" s="159">
        <v>-10695</v>
      </c>
      <c r="E10" s="159">
        <v>0</v>
      </c>
      <c r="F10" s="159">
        <v>-2351</v>
      </c>
      <c r="G10" s="271">
        <v>-33771</v>
      </c>
    </row>
    <row r="11" spans="1:7" ht="12.75">
      <c r="A11" s="208" t="s">
        <v>145</v>
      </c>
      <c r="B11" s="270">
        <v>0</v>
      </c>
      <c r="C11" s="159">
        <v>0</v>
      </c>
      <c r="D11" s="159">
        <v>0</v>
      </c>
      <c r="E11" s="159">
        <v>-3538</v>
      </c>
      <c r="F11" s="159">
        <v>0</v>
      </c>
      <c r="G11" s="271">
        <v>-3538</v>
      </c>
    </row>
    <row r="12" spans="1:7" ht="22.5">
      <c r="A12" s="244" t="s">
        <v>449</v>
      </c>
      <c r="B12" s="270">
        <v>0</v>
      </c>
      <c r="C12" s="159">
        <v>0</v>
      </c>
      <c r="D12" s="159">
        <v>0</v>
      </c>
      <c r="E12" s="159">
        <v>0</v>
      </c>
      <c r="F12" s="159">
        <v>-14515</v>
      </c>
      <c r="G12" s="271">
        <v>-14515</v>
      </c>
    </row>
    <row r="13" spans="1:7" ht="12.75">
      <c r="A13" s="208" t="s">
        <v>146</v>
      </c>
      <c r="B13" s="272">
        <v>-54</v>
      </c>
      <c r="C13" s="273">
        <v>32</v>
      </c>
      <c r="D13" s="273">
        <v>213</v>
      </c>
      <c r="E13" s="273">
        <v>-1</v>
      </c>
      <c r="F13" s="273">
        <v>-1840</v>
      </c>
      <c r="G13" s="274">
        <v>-1650</v>
      </c>
    </row>
    <row r="14" spans="1:7" ht="12.75">
      <c r="A14" s="208"/>
      <c r="B14" s="275"/>
      <c r="C14" s="275"/>
      <c r="D14" s="275"/>
      <c r="E14" s="275"/>
      <c r="F14" s="275"/>
      <c r="G14" s="276"/>
    </row>
    <row r="15" spans="1:7" ht="12.75">
      <c r="A15" s="236" t="s">
        <v>148</v>
      </c>
      <c r="B15" s="191">
        <v>-122566</v>
      </c>
      <c r="C15" s="191">
        <v>-58228</v>
      </c>
      <c r="D15" s="191">
        <v>-44417</v>
      </c>
      <c r="E15" s="191">
        <v>-61193</v>
      </c>
      <c r="F15" s="191">
        <v>-25241</v>
      </c>
      <c r="G15" s="191">
        <v>-311645</v>
      </c>
    </row>
    <row r="16" spans="1:7" ht="12.75">
      <c r="A16" s="208" t="s">
        <v>149</v>
      </c>
      <c r="B16" s="159">
        <v>73160</v>
      </c>
      <c r="C16" s="159">
        <v>35370</v>
      </c>
      <c r="D16" s="159">
        <v>26000</v>
      </c>
      <c r="E16" s="159">
        <v>42333</v>
      </c>
      <c r="F16" s="159">
        <v>32330</v>
      </c>
      <c r="G16" s="159">
        <v>209193</v>
      </c>
    </row>
    <row r="17" spans="1:7" ht="12.75">
      <c r="A17" s="208" t="s">
        <v>453</v>
      </c>
      <c r="B17" s="159">
        <v>1810</v>
      </c>
      <c r="C17" s="159">
        <v>424</v>
      </c>
      <c r="D17" s="159">
        <v>206</v>
      </c>
      <c r="E17" s="159">
        <v>454</v>
      </c>
      <c r="F17" s="159">
        <v>1737</v>
      </c>
      <c r="G17" s="159">
        <v>4631</v>
      </c>
    </row>
    <row r="18" spans="1:7" ht="12.75">
      <c r="A18" s="208" t="s">
        <v>153</v>
      </c>
      <c r="B18" s="159">
        <v>6693</v>
      </c>
      <c r="C18" s="159">
        <v>982</v>
      </c>
      <c r="D18" s="159">
        <v>227</v>
      </c>
      <c r="E18" s="159">
        <v>0</v>
      </c>
      <c r="F18" s="159">
        <v>1213</v>
      </c>
      <c r="G18" s="159">
        <v>9115</v>
      </c>
    </row>
    <row r="19" spans="1:7" ht="12.75">
      <c r="A19" s="208"/>
      <c r="B19" s="275"/>
      <c r="C19" s="275"/>
      <c r="D19" s="275"/>
      <c r="E19" s="275"/>
      <c r="F19" s="275"/>
      <c r="G19" s="276"/>
    </row>
    <row r="20" spans="1:7" ht="31.5" customHeight="1">
      <c r="A20" s="236" t="s">
        <v>454</v>
      </c>
      <c r="B20" s="191">
        <v>-40903</v>
      </c>
      <c r="C20" s="191">
        <v>-21452</v>
      </c>
      <c r="D20" s="191">
        <v>-17984</v>
      </c>
      <c r="E20" s="191">
        <v>-18406</v>
      </c>
      <c r="F20" s="191">
        <v>10039</v>
      </c>
      <c r="G20" s="191">
        <v>-88706</v>
      </c>
    </row>
    <row r="21" spans="1:7" ht="12.75">
      <c r="A21" s="208" t="s">
        <v>258</v>
      </c>
      <c r="B21" s="159">
        <v>-286</v>
      </c>
      <c r="C21" s="159">
        <v>258</v>
      </c>
      <c r="D21" s="159">
        <v>0</v>
      </c>
      <c r="E21" s="159">
        <v>-7598</v>
      </c>
      <c r="F21" s="159">
        <v>445</v>
      </c>
      <c r="G21" s="159">
        <v>-7181</v>
      </c>
    </row>
    <row r="22" spans="1:7" ht="12.75">
      <c r="A22" s="208"/>
      <c r="B22" s="296"/>
      <c r="C22" s="296"/>
      <c r="D22" s="296"/>
      <c r="E22" s="296"/>
      <c r="F22" s="296"/>
      <c r="G22" s="297"/>
    </row>
    <row r="23" spans="1:7" ht="13.5" thickBot="1">
      <c r="A23" s="236" t="s">
        <v>157</v>
      </c>
      <c r="B23" s="277">
        <v>-41189</v>
      </c>
      <c r="C23" s="277">
        <v>-21194</v>
      </c>
      <c r="D23" s="277">
        <v>-17984</v>
      </c>
      <c r="E23" s="277">
        <v>-26004</v>
      </c>
      <c r="F23" s="277">
        <v>10484</v>
      </c>
      <c r="G23" s="277">
        <v>-95887</v>
      </c>
    </row>
    <row r="24" spans="1:7" ht="13.5" thickTop="1">
      <c r="A24" s="278"/>
      <c r="B24" s="279"/>
      <c r="C24" s="279"/>
      <c r="D24" s="279"/>
      <c r="E24" s="279"/>
      <c r="F24" s="279"/>
      <c r="G24" s="280"/>
    </row>
    <row r="25" spans="1:7" ht="12.75">
      <c r="A25" s="281" t="s">
        <v>220</v>
      </c>
      <c r="B25" s="159">
        <v>4262</v>
      </c>
      <c r="C25" s="159">
        <v>-3796</v>
      </c>
      <c r="D25" s="159">
        <v>3666</v>
      </c>
      <c r="E25" s="159">
        <v>11718</v>
      </c>
      <c r="F25" s="159">
        <v>2569</v>
      </c>
      <c r="G25" s="159">
        <v>18419</v>
      </c>
    </row>
    <row r="26" spans="1:7" ht="12.75">
      <c r="A26" s="208" t="s">
        <v>446</v>
      </c>
      <c r="B26" s="159">
        <v>0</v>
      </c>
      <c r="C26" s="159">
        <v>0</v>
      </c>
      <c r="D26" s="159">
        <v>0</v>
      </c>
      <c r="E26" s="159">
        <v>1033</v>
      </c>
      <c r="F26" s="159">
        <v>0</v>
      </c>
      <c r="G26" s="159">
        <v>1033</v>
      </c>
    </row>
    <row r="27" spans="1:7" ht="12.75">
      <c r="A27" s="281" t="s">
        <v>252</v>
      </c>
      <c r="B27" s="159">
        <v>805</v>
      </c>
      <c r="C27" s="159">
        <v>0</v>
      </c>
      <c r="D27" s="159">
        <v>0</v>
      </c>
      <c r="E27" s="159">
        <v>-162</v>
      </c>
      <c r="F27" s="159">
        <v>14012</v>
      </c>
      <c r="G27" s="159">
        <v>14655</v>
      </c>
    </row>
    <row r="28" spans="1:7" ht="12.75">
      <c r="A28" s="281"/>
      <c r="B28" s="296"/>
      <c r="C28" s="296"/>
      <c r="D28" s="296"/>
      <c r="E28" s="296"/>
      <c r="F28" s="296"/>
      <c r="G28" s="297"/>
    </row>
    <row r="29" spans="1:7" ht="12.75">
      <c r="A29" s="236" t="s">
        <v>456</v>
      </c>
      <c r="B29" s="296"/>
      <c r="C29" s="296"/>
      <c r="D29" s="296"/>
      <c r="E29" s="296"/>
      <c r="F29" s="296"/>
      <c r="G29" s="297"/>
    </row>
    <row r="30" spans="1:7" ht="12.75">
      <c r="A30" s="281" t="s">
        <v>254</v>
      </c>
      <c r="B30" s="159">
        <v>41063</v>
      </c>
      <c r="C30" s="159">
        <v>-56944</v>
      </c>
      <c r="D30" s="159">
        <v>2177</v>
      </c>
      <c r="E30" s="159">
        <v>-20</v>
      </c>
      <c r="F30" s="159">
        <v>13724</v>
      </c>
      <c r="G30" s="159">
        <v>0</v>
      </c>
    </row>
    <row r="31" spans="1:7" s="418" customFormat="1" ht="12.75">
      <c r="A31" s="417" t="s">
        <v>529</v>
      </c>
      <c r="B31" s="415">
        <v>0.31635509134338063</v>
      </c>
      <c r="C31" s="415">
        <v>0.23338924636070915</v>
      </c>
      <c r="D31" s="415">
        <v>0.8057690388262302</v>
      </c>
      <c r="E31" s="415">
        <v>0.1778590850705353</v>
      </c>
      <c r="F31" s="415">
        <v>-0.2294012511170688</v>
      </c>
      <c r="G31" s="415">
        <v>0.2526845973915609</v>
      </c>
    </row>
    <row r="32" spans="1:7" ht="12.75">
      <c r="A32" s="281" t="s">
        <v>458</v>
      </c>
      <c r="B32" s="282">
        <v>0.6116704469428716</v>
      </c>
      <c r="C32" s="282">
        <v>0.6147214398571134</v>
      </c>
      <c r="D32" s="282">
        <v>0.5899993245829299</v>
      </c>
      <c r="E32" s="282">
        <v>0.6992139623813182</v>
      </c>
      <c r="F32" s="282">
        <v>1.3496691890178678</v>
      </c>
      <c r="G32" s="282">
        <v>0.6861140079256847</v>
      </c>
    </row>
    <row r="33" spans="1:7" ht="12.75">
      <c r="A33" s="281" t="s">
        <v>459</v>
      </c>
      <c r="B33" s="282">
        <v>0.3847314916045233</v>
      </c>
      <c r="C33" s="282">
        <v>0.32848457786631863</v>
      </c>
      <c r="D33" s="282">
        <v>0.3961321115789</v>
      </c>
      <c r="E33" s="282">
        <v>0.4036082558462569</v>
      </c>
      <c r="F33" s="282">
        <v>1.2404817558733807</v>
      </c>
      <c r="G33" s="282">
        <v>0.44886328996133423</v>
      </c>
    </row>
    <row r="34" spans="1:7" ht="12.75">
      <c r="A34" s="281" t="s">
        <v>353</v>
      </c>
      <c r="B34" s="259">
        <v>1644</v>
      </c>
      <c r="C34" s="259">
        <v>505</v>
      </c>
      <c r="D34" s="259">
        <v>271</v>
      </c>
      <c r="E34" s="259">
        <v>818</v>
      </c>
      <c r="F34" s="259">
        <v>1109</v>
      </c>
      <c r="G34" s="259">
        <v>4347</v>
      </c>
    </row>
    <row r="35" spans="1:7" ht="12.75">
      <c r="A35" s="281" t="s">
        <v>528</v>
      </c>
      <c r="B35" s="296">
        <v>-3713</v>
      </c>
      <c r="C35" s="296">
        <v>-8275</v>
      </c>
      <c r="D35" s="296">
        <v>-329</v>
      </c>
      <c r="E35" s="296">
        <v>-1696</v>
      </c>
      <c r="F35" s="296">
        <v>-2501</v>
      </c>
      <c r="G35" s="159">
        <v>-16514</v>
      </c>
    </row>
    <row r="36" spans="1:7" ht="12.75">
      <c r="A36" s="281"/>
      <c r="B36" s="296"/>
      <c r="C36" s="296"/>
      <c r="D36" s="296"/>
      <c r="E36" s="296"/>
      <c r="F36" s="296"/>
      <c r="G36" s="297"/>
    </row>
    <row r="37" spans="1:7" ht="36.75" customHeight="1">
      <c r="A37" s="442" t="s">
        <v>43</v>
      </c>
      <c r="B37" s="443"/>
      <c r="C37" s="443"/>
      <c r="D37" s="443"/>
      <c r="E37" s="443"/>
      <c r="F37" s="443"/>
      <c r="G37" s="443"/>
    </row>
    <row r="38" spans="1:7" ht="33" customHeight="1">
      <c r="A38" s="439" t="s">
        <v>527</v>
      </c>
      <c r="B38" s="440"/>
      <c r="C38" s="440"/>
      <c r="D38" s="440"/>
      <c r="E38" s="440"/>
      <c r="F38" s="440"/>
      <c r="G38" s="440"/>
    </row>
    <row r="39" spans="1:7" ht="12.75">
      <c r="A39" s="281"/>
      <c r="B39" s="296"/>
      <c r="C39" s="296"/>
      <c r="D39" s="296"/>
      <c r="E39" s="296"/>
      <c r="F39" s="296"/>
      <c r="G39" s="297"/>
    </row>
    <row r="40" spans="1:7" ht="12.75">
      <c r="A40" s="281"/>
      <c r="B40" s="296"/>
      <c r="C40" s="296"/>
      <c r="D40" s="296"/>
      <c r="E40" s="296"/>
      <c r="F40" s="296"/>
      <c r="G40" s="297"/>
    </row>
    <row r="41" spans="1:7" ht="12.75">
      <c r="A41" s="281"/>
      <c r="B41" s="296"/>
      <c r="C41" s="296"/>
      <c r="D41" s="296"/>
      <c r="E41" s="296"/>
      <c r="F41" s="296"/>
      <c r="G41" s="297"/>
    </row>
  </sheetData>
  <mergeCells count="2">
    <mergeCell ref="A37:G37"/>
    <mergeCell ref="A38:G38"/>
  </mergeCells>
  <printOptions horizontalCentered="1"/>
  <pageMargins left="0.75" right="0.75" top="0.61" bottom="0.52" header="0.5" footer="0.5"/>
  <pageSetup fitToHeight="1" fitToWidth="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codeName="Sheet15">
    <tabColor indexed="11"/>
    <pageSetUpPr fitToPage="1"/>
  </sheetPr>
  <dimension ref="A1:G39"/>
  <sheetViews>
    <sheetView showGridLines="0" zoomScale="75" zoomScaleNormal="75" workbookViewId="0" topLeftCell="A1">
      <selection activeCell="C34" sqref="A1:IV16384"/>
    </sheetView>
  </sheetViews>
  <sheetFormatPr defaultColWidth="9.00390625" defaultRowHeight="14.25"/>
  <cols>
    <col min="1" max="1" width="39.625" style="294" customWidth="1"/>
    <col min="2" max="6" width="13.875" style="294" customWidth="1"/>
    <col min="7" max="7" width="13.875" style="295" customWidth="1"/>
    <col min="8" max="8" width="7.875" style="294" customWidth="1"/>
    <col min="9" max="9" width="6.375" style="294" customWidth="1"/>
    <col min="10" max="16384" width="8.00390625" style="294" customWidth="1"/>
  </cols>
  <sheetData>
    <row r="1" ht="25.5">
      <c r="A1" s="22" t="s">
        <v>496</v>
      </c>
    </row>
    <row r="2" ht="12.75">
      <c r="A2" s="26"/>
    </row>
    <row r="3" spans="1:7" ht="30.75" customHeight="1">
      <c r="A3" s="262" t="s">
        <v>494</v>
      </c>
      <c r="B3" s="296"/>
      <c r="C3" s="296"/>
      <c r="D3" s="296"/>
      <c r="E3" s="296"/>
      <c r="F3" s="296"/>
      <c r="G3" s="297"/>
    </row>
    <row r="4" spans="1:7" ht="54" customHeight="1" thickBot="1">
      <c r="A4" s="283" t="s">
        <v>451</v>
      </c>
      <c r="B4" s="284" t="s">
        <v>497</v>
      </c>
      <c r="C4" s="284" t="s">
        <v>498</v>
      </c>
      <c r="D4" s="284" t="s">
        <v>374</v>
      </c>
      <c r="E4" s="284" t="s">
        <v>375</v>
      </c>
      <c r="F4" s="284" t="s">
        <v>377</v>
      </c>
      <c r="G4" s="284" t="s">
        <v>260</v>
      </c>
    </row>
    <row r="5" spans="1:7" ht="12.75">
      <c r="A5" s="285" t="s">
        <v>266</v>
      </c>
      <c r="B5" s="296"/>
      <c r="C5" s="296"/>
      <c r="D5" s="296"/>
      <c r="E5" s="296"/>
      <c r="F5" s="296"/>
      <c r="G5" s="266"/>
    </row>
    <row r="6" spans="1:7" ht="12.75">
      <c r="A6" s="236" t="s">
        <v>138</v>
      </c>
      <c r="B6" s="191">
        <v>-39654</v>
      </c>
      <c r="C6" s="191">
        <v>-18037</v>
      </c>
      <c r="D6" s="191">
        <v>-2974</v>
      </c>
      <c r="E6" s="191">
        <v>-1701</v>
      </c>
      <c r="F6" s="191">
        <v>15196</v>
      </c>
      <c r="G6" s="191">
        <v>-47170</v>
      </c>
    </row>
    <row r="7" spans="1:7" ht="12.75">
      <c r="A7" s="236" t="s">
        <v>147</v>
      </c>
      <c r="B7" s="191">
        <v>-56873</v>
      </c>
      <c r="C7" s="191">
        <v>-32041</v>
      </c>
      <c r="D7" s="191">
        <v>-38588</v>
      </c>
      <c r="E7" s="191">
        <v>-50096</v>
      </c>
      <c r="F7" s="191">
        <v>-26617</v>
      </c>
      <c r="G7" s="191">
        <v>-204215</v>
      </c>
    </row>
    <row r="8" spans="1:7" ht="12.75">
      <c r="A8" s="208" t="s">
        <v>139</v>
      </c>
      <c r="B8" s="267">
        <v>0</v>
      </c>
      <c r="C8" s="268">
        <v>-2795</v>
      </c>
      <c r="D8" s="268">
        <v>-725</v>
      </c>
      <c r="E8" s="268">
        <v>0</v>
      </c>
      <c r="F8" s="268">
        <v>9</v>
      </c>
      <c r="G8" s="269">
        <v>-3511</v>
      </c>
    </row>
    <row r="9" spans="1:7" ht="12.75">
      <c r="A9" s="208" t="s">
        <v>251</v>
      </c>
      <c r="B9" s="270">
        <v>-53597</v>
      </c>
      <c r="C9" s="159">
        <v>-15142</v>
      </c>
      <c r="D9" s="159">
        <v>-24212</v>
      </c>
      <c r="E9" s="159">
        <v>-46151</v>
      </c>
      <c r="F9" s="159">
        <v>-6437</v>
      </c>
      <c r="G9" s="271">
        <v>-145539</v>
      </c>
    </row>
    <row r="10" spans="1:7" ht="12.75">
      <c r="A10" s="208" t="s">
        <v>144</v>
      </c>
      <c r="B10" s="270">
        <v>-3137</v>
      </c>
      <c r="C10" s="159">
        <v>-15240</v>
      </c>
      <c r="D10" s="159">
        <v>-12632</v>
      </c>
      <c r="E10" s="159">
        <v>-1205</v>
      </c>
      <c r="F10" s="159">
        <v>-7098</v>
      </c>
      <c r="G10" s="271">
        <v>-39312</v>
      </c>
    </row>
    <row r="11" spans="1:7" ht="12.75">
      <c r="A11" s="208" t="s">
        <v>145</v>
      </c>
      <c r="B11" s="270">
        <v>0</v>
      </c>
      <c r="C11" s="159">
        <v>0</v>
      </c>
      <c r="D11" s="159">
        <v>0</v>
      </c>
      <c r="E11" s="159">
        <v>-2699</v>
      </c>
      <c r="F11" s="159">
        <v>0</v>
      </c>
      <c r="G11" s="271">
        <v>-2699</v>
      </c>
    </row>
    <row r="12" spans="1:7" ht="22.5">
      <c r="A12" s="244" t="s">
        <v>449</v>
      </c>
      <c r="B12" s="270">
        <v>0</v>
      </c>
      <c r="C12" s="159">
        <v>0</v>
      </c>
      <c r="D12" s="159">
        <v>0</v>
      </c>
      <c r="E12" s="159">
        <v>0</v>
      </c>
      <c r="F12" s="159">
        <v>-6769</v>
      </c>
      <c r="G12" s="271">
        <v>-6769</v>
      </c>
    </row>
    <row r="13" spans="1:7" ht="12.75">
      <c r="A13" s="208" t="s">
        <v>146</v>
      </c>
      <c r="B13" s="272">
        <v>-139</v>
      </c>
      <c r="C13" s="273">
        <v>1136</v>
      </c>
      <c r="D13" s="273">
        <v>-1019</v>
      </c>
      <c r="E13" s="273">
        <v>-41</v>
      </c>
      <c r="F13" s="273">
        <v>-6322</v>
      </c>
      <c r="G13" s="274">
        <v>-6385</v>
      </c>
    </row>
    <row r="14" spans="1:7" ht="12.75">
      <c r="A14" s="208"/>
      <c r="B14" s="275"/>
      <c r="C14" s="275"/>
      <c r="D14" s="275"/>
      <c r="E14" s="275"/>
      <c r="F14" s="275"/>
      <c r="G14" s="276"/>
    </row>
    <row r="15" spans="1:7" ht="12.75">
      <c r="A15" s="236" t="s">
        <v>148</v>
      </c>
      <c r="B15" s="191">
        <v>-96527</v>
      </c>
      <c r="C15" s="191">
        <v>-50078</v>
      </c>
      <c r="D15" s="191">
        <v>-41562</v>
      </c>
      <c r="E15" s="191">
        <v>-51797</v>
      </c>
      <c r="F15" s="191">
        <v>-11421</v>
      </c>
      <c r="G15" s="191">
        <v>-251385</v>
      </c>
    </row>
    <row r="16" spans="1:7" ht="12.75">
      <c r="A16" s="208" t="s">
        <v>149</v>
      </c>
      <c r="B16" s="159">
        <v>65104</v>
      </c>
      <c r="C16" s="159">
        <v>33058</v>
      </c>
      <c r="D16" s="159">
        <v>21222</v>
      </c>
      <c r="E16" s="159">
        <v>38202</v>
      </c>
      <c r="F16" s="159">
        <v>24336</v>
      </c>
      <c r="G16" s="191">
        <v>181922</v>
      </c>
    </row>
    <row r="17" spans="1:7" ht="12.75">
      <c r="A17" s="208" t="s">
        <v>453</v>
      </c>
      <c r="B17" s="159">
        <v>1921</v>
      </c>
      <c r="C17" s="159">
        <v>644</v>
      </c>
      <c r="D17" s="159">
        <v>263</v>
      </c>
      <c r="E17" s="159">
        <v>534</v>
      </c>
      <c r="F17" s="159">
        <v>3317</v>
      </c>
      <c r="G17" s="191">
        <v>6679</v>
      </c>
    </row>
    <row r="18" spans="1:7" ht="12.75">
      <c r="A18" s="208" t="s">
        <v>153</v>
      </c>
      <c r="B18" s="159">
        <v>4426</v>
      </c>
      <c r="C18" s="159">
        <v>998</v>
      </c>
      <c r="D18" s="159">
        <v>0</v>
      </c>
      <c r="E18" s="159">
        <v>0</v>
      </c>
      <c r="F18" s="159">
        <v>-535</v>
      </c>
      <c r="G18" s="191">
        <v>4889</v>
      </c>
    </row>
    <row r="19" spans="1:7" ht="12.75">
      <c r="A19" s="208"/>
      <c r="B19" s="275"/>
      <c r="C19" s="275"/>
      <c r="D19" s="275"/>
      <c r="E19" s="275"/>
      <c r="F19" s="275"/>
      <c r="G19" s="276"/>
    </row>
    <row r="20" spans="1:7" ht="31.5" customHeight="1">
      <c r="A20" s="236" t="s">
        <v>454</v>
      </c>
      <c r="B20" s="191">
        <v>-25076</v>
      </c>
      <c r="C20" s="191">
        <v>-15378</v>
      </c>
      <c r="D20" s="191">
        <v>-20077</v>
      </c>
      <c r="E20" s="191">
        <v>-13061</v>
      </c>
      <c r="F20" s="191">
        <v>15697</v>
      </c>
      <c r="G20" s="191">
        <v>-57895</v>
      </c>
    </row>
    <row r="21" spans="1:7" ht="12.75">
      <c r="A21" s="208" t="s">
        <v>258</v>
      </c>
      <c r="B21" s="159">
        <v>0</v>
      </c>
      <c r="C21" s="159">
        <v>0</v>
      </c>
      <c r="D21" s="159">
        <v>0</v>
      </c>
      <c r="E21" s="159">
        <v>-5072</v>
      </c>
      <c r="F21" s="159">
        <v>281</v>
      </c>
      <c r="G21" s="159">
        <v>-4791</v>
      </c>
    </row>
    <row r="22" spans="1:7" ht="12.75">
      <c r="A22" s="208"/>
      <c r="B22" s="296"/>
      <c r="C22" s="296"/>
      <c r="D22" s="296"/>
      <c r="E22" s="296"/>
      <c r="F22" s="296"/>
      <c r="G22" s="297"/>
    </row>
    <row r="23" spans="1:7" ht="13.5" thickBot="1">
      <c r="A23" s="236" t="s">
        <v>157</v>
      </c>
      <c r="B23" s="277">
        <v>-25076</v>
      </c>
      <c r="C23" s="277">
        <v>-15378</v>
      </c>
      <c r="D23" s="277">
        <v>-20077</v>
      </c>
      <c r="E23" s="277">
        <v>-18133</v>
      </c>
      <c r="F23" s="277">
        <v>15978</v>
      </c>
      <c r="G23" s="277">
        <v>-62686</v>
      </c>
    </row>
    <row r="24" spans="1:7" ht="13.5" thickTop="1">
      <c r="A24" s="278"/>
      <c r="B24" s="279"/>
      <c r="C24" s="279"/>
      <c r="D24" s="279"/>
      <c r="E24" s="279"/>
      <c r="F24" s="279"/>
      <c r="G24" s="280"/>
    </row>
    <row r="25" spans="1:7" ht="12.75">
      <c r="A25" s="281" t="s">
        <v>220</v>
      </c>
      <c r="B25" s="159">
        <v>4730</v>
      </c>
      <c r="C25" s="159">
        <v>1240</v>
      </c>
      <c r="D25" s="159">
        <v>3665</v>
      </c>
      <c r="E25" s="159">
        <v>10837</v>
      </c>
      <c r="F25" s="159">
        <v>9308</v>
      </c>
      <c r="G25" s="159">
        <v>29780</v>
      </c>
    </row>
    <row r="26" spans="1:7" ht="12.75">
      <c r="A26" s="208" t="s">
        <v>446</v>
      </c>
      <c r="B26" s="159">
        <v>0</v>
      </c>
      <c r="C26" s="159">
        <v>0</v>
      </c>
      <c r="D26" s="159">
        <v>0</v>
      </c>
      <c r="E26" s="159">
        <v>1008</v>
      </c>
      <c r="F26" s="159">
        <v>0</v>
      </c>
      <c r="G26" s="159">
        <v>1008</v>
      </c>
    </row>
    <row r="27" spans="1:7" ht="12.75">
      <c r="A27" s="281" t="s">
        <v>252</v>
      </c>
      <c r="B27" s="159">
        <v>0</v>
      </c>
      <c r="C27" s="159">
        <v>0</v>
      </c>
      <c r="D27" s="159">
        <v>0</v>
      </c>
      <c r="E27" s="159">
        <v>-748</v>
      </c>
      <c r="F27" s="159">
        <v>-7823</v>
      </c>
      <c r="G27" s="159">
        <v>-8571</v>
      </c>
    </row>
    <row r="28" spans="1:7" ht="12.75">
      <c r="A28" s="281"/>
      <c r="B28" s="296"/>
      <c r="C28" s="296"/>
      <c r="D28" s="296"/>
      <c r="E28" s="296"/>
      <c r="F28" s="296"/>
      <c r="G28" s="297"/>
    </row>
    <row r="29" spans="1:7" ht="12.75">
      <c r="A29" s="236" t="s">
        <v>456</v>
      </c>
      <c r="B29" s="296"/>
      <c r="C29" s="296"/>
      <c r="D29" s="296"/>
      <c r="E29" s="296"/>
      <c r="F29" s="296"/>
      <c r="G29" s="297"/>
    </row>
    <row r="30" spans="1:7" ht="12.75">
      <c r="A30" s="281" t="s">
        <v>254</v>
      </c>
      <c r="B30" s="159">
        <v>48512</v>
      </c>
      <c r="C30" s="159">
        <v>-93097</v>
      </c>
      <c r="D30" s="159">
        <v>5491</v>
      </c>
      <c r="E30" s="159">
        <v>-104</v>
      </c>
      <c r="F30" s="159">
        <v>39198.3</v>
      </c>
      <c r="G30" s="159">
        <v>0.3000000000029104</v>
      </c>
    </row>
    <row r="31" spans="1:7" s="418" customFormat="1" ht="12.75">
      <c r="A31" s="417" t="s">
        <v>551</v>
      </c>
      <c r="B31" s="415">
        <v>0.21252663677500244</v>
      </c>
      <c r="C31" s="415">
        <v>0.18043119287392143</v>
      </c>
      <c r="D31" s="415">
        <v>0.8229901105293775</v>
      </c>
      <c r="E31" s="415">
        <v>0.10995390929573778</v>
      </c>
      <c r="F31" s="415">
        <v>-0.23978278358809332</v>
      </c>
      <c r="G31" s="415">
        <v>0.177255286874275</v>
      </c>
    </row>
    <row r="32" spans="1:7" ht="12.75">
      <c r="A32" s="281" t="s">
        <v>458</v>
      </c>
      <c r="B32" s="282">
        <v>0.6943653071161436</v>
      </c>
      <c r="C32" s="282">
        <v>0.6729901353887935</v>
      </c>
      <c r="D32" s="282">
        <v>0.5169385496366874</v>
      </c>
      <c r="E32" s="282">
        <v>0.7478425391431937</v>
      </c>
      <c r="F32" s="282">
        <v>2.421241572541809</v>
      </c>
      <c r="G32" s="282">
        <v>0.7502476281401038</v>
      </c>
    </row>
    <row r="33" spans="1:7" ht="12.75">
      <c r="A33" s="281" t="s">
        <v>459</v>
      </c>
      <c r="B33" s="282">
        <v>0.42950286148396966</v>
      </c>
      <c r="C33" s="282">
        <v>0.3699692523432114</v>
      </c>
      <c r="D33" s="282">
        <v>0.3159825793994405</v>
      </c>
      <c r="E33" s="282">
        <v>0.44942732383901024</v>
      </c>
      <c r="F33" s="282" t="s">
        <v>437</v>
      </c>
      <c r="G33" s="282">
        <v>0.4925389790270873</v>
      </c>
    </row>
    <row r="34" spans="1:7" ht="12.75">
      <c r="A34" s="281" t="s">
        <v>353</v>
      </c>
      <c r="B34" s="259">
        <v>1573</v>
      </c>
      <c r="C34" s="259">
        <v>494</v>
      </c>
      <c r="D34" s="259">
        <v>273</v>
      </c>
      <c r="E34" s="259">
        <v>970</v>
      </c>
      <c r="F34" s="259">
        <v>1175</v>
      </c>
      <c r="G34" s="259">
        <v>4485</v>
      </c>
    </row>
    <row r="35" spans="1:7" ht="12.75">
      <c r="A35" s="281" t="s">
        <v>528</v>
      </c>
      <c r="B35" s="296">
        <v>-3974</v>
      </c>
      <c r="C35" s="296">
        <v>-6545</v>
      </c>
      <c r="D35" s="296">
        <v>-349</v>
      </c>
      <c r="E35" s="296">
        <v>-3364</v>
      </c>
      <c r="F35" s="296">
        <v>-1423</v>
      </c>
      <c r="G35" s="159">
        <v>-15655</v>
      </c>
    </row>
    <row r="36" spans="1:7" ht="12.75">
      <c r="A36" s="296"/>
      <c r="B36" s="296"/>
      <c r="C36" s="296"/>
      <c r="D36" s="296"/>
      <c r="E36" s="296"/>
      <c r="F36" s="296"/>
      <c r="G36" s="296"/>
    </row>
    <row r="37" spans="1:7" ht="39.75" customHeight="1">
      <c r="A37" s="442" t="s">
        <v>42</v>
      </c>
      <c r="B37" s="443"/>
      <c r="C37" s="443"/>
      <c r="D37" s="443"/>
      <c r="E37" s="443"/>
      <c r="F37" s="443"/>
      <c r="G37" s="443"/>
    </row>
    <row r="38" spans="1:7" ht="28.5" customHeight="1">
      <c r="A38" s="439" t="s">
        <v>527</v>
      </c>
      <c r="B38" s="440"/>
      <c r="C38" s="440"/>
      <c r="D38" s="440"/>
      <c r="E38" s="440"/>
      <c r="F38" s="440"/>
      <c r="G38" s="440"/>
    </row>
    <row r="39" spans="1:7" ht="15.75" customHeight="1">
      <c r="A39" s="296" t="s">
        <v>499</v>
      </c>
      <c r="B39" s="296"/>
      <c r="C39" s="296"/>
      <c r="D39" s="296"/>
      <c r="E39" s="296"/>
      <c r="F39" s="296"/>
      <c r="G39" s="297"/>
    </row>
  </sheetData>
  <mergeCells count="2">
    <mergeCell ref="A37:G37"/>
    <mergeCell ref="A38:G38"/>
  </mergeCells>
  <printOptions/>
  <pageMargins left="0.75" right="0.75" top="1" bottom="1" header="0.5" footer="0.5"/>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codeName="Sheet17">
    <tabColor indexed="11"/>
  </sheetPr>
  <dimension ref="A1:G35"/>
  <sheetViews>
    <sheetView zoomScaleSheetLayoutView="100" workbookViewId="0" topLeftCell="A1">
      <selection activeCell="D20" sqref="D20"/>
    </sheetView>
  </sheetViews>
  <sheetFormatPr defaultColWidth="9.00390625" defaultRowHeight="14.25"/>
  <cols>
    <col min="1" max="1" width="35.75390625" style="1" customWidth="1"/>
    <col min="2" max="16384" width="9.00390625" style="1" customWidth="1"/>
  </cols>
  <sheetData>
    <row r="1" ht="12.75">
      <c r="A1" s="137" t="s">
        <v>259</v>
      </c>
    </row>
    <row r="2" ht="12.75">
      <c r="A2" s="137" t="s">
        <v>505</v>
      </c>
    </row>
    <row r="3" ht="11.25">
      <c r="A3" s="2"/>
    </row>
    <row r="4" ht="11.25">
      <c r="A4" s="2" t="s">
        <v>59</v>
      </c>
    </row>
    <row r="6" spans="1:7" ht="24" customHeight="1">
      <c r="A6" s="184" t="s">
        <v>86</v>
      </c>
      <c r="B6" s="185" t="s">
        <v>247</v>
      </c>
      <c r="C6" s="185" t="s">
        <v>351</v>
      </c>
      <c r="D6" s="185" t="s">
        <v>452</v>
      </c>
      <c r="E6" s="185" t="s">
        <v>249</v>
      </c>
      <c r="F6" s="185" t="s">
        <v>250</v>
      </c>
      <c r="G6" s="186" t="s">
        <v>260</v>
      </c>
    </row>
    <row r="8" spans="1:7" ht="11.25">
      <c r="A8" s="6" t="s">
        <v>500</v>
      </c>
      <c r="B8" s="159">
        <v>-13750</v>
      </c>
      <c r="C8" s="159">
        <v>-18201</v>
      </c>
      <c r="D8" s="159">
        <v>-1180</v>
      </c>
      <c r="E8" s="159">
        <v>-1753</v>
      </c>
      <c r="F8" s="159">
        <v>0</v>
      </c>
      <c r="G8" s="191">
        <v>-34884</v>
      </c>
    </row>
    <row r="9" spans="1:7" ht="11.25">
      <c r="A9" s="6" t="s">
        <v>501</v>
      </c>
      <c r="B9" s="159">
        <v>-2457</v>
      </c>
      <c r="C9" s="159">
        <v>-3562</v>
      </c>
      <c r="D9" s="159">
        <v>0</v>
      </c>
      <c r="E9" s="159">
        <v>0</v>
      </c>
      <c r="F9" s="159">
        <v>0</v>
      </c>
      <c r="G9" s="191">
        <v>-6019</v>
      </c>
    </row>
    <row r="10" spans="1:7" ht="11.25">
      <c r="A10" s="6" t="s">
        <v>502</v>
      </c>
      <c r="B10" s="159">
        <v>-15006</v>
      </c>
      <c r="C10" s="159">
        <v>-6178</v>
      </c>
      <c r="D10" s="159">
        <v>-611</v>
      </c>
      <c r="E10" s="159">
        <v>343</v>
      </c>
      <c r="F10" s="159">
        <v>0</v>
      </c>
      <c r="G10" s="191">
        <v>-21452</v>
      </c>
    </row>
    <row r="11" spans="1:7" ht="11.25">
      <c r="A11" s="6" t="s">
        <v>257</v>
      </c>
      <c r="B11" s="159">
        <v>-11488</v>
      </c>
      <c r="C11" s="159">
        <v>-3155</v>
      </c>
      <c r="D11" s="159">
        <v>-1540</v>
      </c>
      <c r="E11" s="159">
        <v>-1842</v>
      </c>
      <c r="F11" s="159">
        <v>41</v>
      </c>
      <c r="G11" s="191">
        <v>-17984</v>
      </c>
    </row>
    <row r="12" spans="1:7" ht="11.25">
      <c r="A12" s="6" t="s">
        <v>503</v>
      </c>
      <c r="B12" s="159">
        <v>-12748</v>
      </c>
      <c r="C12" s="159">
        <v>-1981</v>
      </c>
      <c r="D12" s="159">
        <v>0</v>
      </c>
      <c r="E12" s="159">
        <v>-152</v>
      </c>
      <c r="F12" s="159">
        <v>0</v>
      </c>
      <c r="G12" s="191">
        <v>-14881</v>
      </c>
    </row>
    <row r="13" spans="1:7" ht="11.25">
      <c r="A13" s="6" t="s">
        <v>504</v>
      </c>
      <c r="B13" s="159">
        <v>-3525</v>
      </c>
      <c r="C13" s="159">
        <v>0</v>
      </c>
      <c r="D13" s="159">
        <v>0</v>
      </c>
      <c r="E13" s="159">
        <v>0</v>
      </c>
      <c r="F13" s="159">
        <v>0</v>
      </c>
      <c r="G13" s="191">
        <v>-3525</v>
      </c>
    </row>
    <row r="14" spans="1:7" ht="11.25">
      <c r="A14" s="6" t="s">
        <v>267</v>
      </c>
      <c r="B14" s="159">
        <v>3966</v>
      </c>
      <c r="C14" s="159">
        <v>7110</v>
      </c>
      <c r="D14" s="159">
        <v>-1135</v>
      </c>
      <c r="E14" s="159">
        <v>112</v>
      </c>
      <c r="F14" s="159">
        <v>-14</v>
      </c>
      <c r="G14" s="191">
        <v>10039</v>
      </c>
    </row>
    <row r="15" spans="1:7" ht="11.25">
      <c r="A15" s="2" t="s">
        <v>260</v>
      </c>
      <c r="B15" s="190">
        <v>-55008</v>
      </c>
      <c r="C15" s="190">
        <v>-25967</v>
      </c>
      <c r="D15" s="190">
        <v>-4466</v>
      </c>
      <c r="E15" s="190">
        <v>-3292</v>
      </c>
      <c r="F15" s="190">
        <v>27</v>
      </c>
      <c r="G15" s="190">
        <v>-88706</v>
      </c>
    </row>
    <row r="18" ht="11.25">
      <c r="A18" s="2" t="s">
        <v>60</v>
      </c>
    </row>
    <row r="21" spans="1:7" ht="22.5">
      <c r="A21" s="187" t="s">
        <v>86</v>
      </c>
      <c r="B21" s="188" t="s">
        <v>247</v>
      </c>
      <c r="C21" s="188" t="s">
        <v>351</v>
      </c>
      <c r="D21" s="188" t="s">
        <v>452</v>
      </c>
      <c r="E21" s="188" t="s">
        <v>249</v>
      </c>
      <c r="F21" s="188" t="s">
        <v>250</v>
      </c>
      <c r="G21" s="189" t="s">
        <v>260</v>
      </c>
    </row>
    <row r="23" spans="1:7" ht="11.25">
      <c r="A23" s="6" t="s">
        <v>500</v>
      </c>
      <c r="B23" s="159">
        <v>-8107</v>
      </c>
      <c r="C23" s="159">
        <v>-12066</v>
      </c>
      <c r="D23" s="159">
        <v>-1229</v>
      </c>
      <c r="E23" s="159">
        <v>-370</v>
      </c>
      <c r="F23" s="159">
        <v>0</v>
      </c>
      <c r="G23" s="191">
        <v>-21772</v>
      </c>
    </row>
    <row r="24" spans="1:7" ht="11.25">
      <c r="A24" s="6" t="s">
        <v>501</v>
      </c>
      <c r="B24" s="159">
        <v>-1042</v>
      </c>
      <c r="C24" s="159">
        <v>-2262</v>
      </c>
      <c r="D24" s="159">
        <v>0</v>
      </c>
      <c r="E24" s="159">
        <v>0</v>
      </c>
      <c r="F24" s="159">
        <v>0</v>
      </c>
      <c r="G24" s="191">
        <v>-3304</v>
      </c>
    </row>
    <row r="25" spans="1:7" ht="11.25">
      <c r="A25" s="6" t="s">
        <v>502</v>
      </c>
      <c r="B25" s="159">
        <v>-5239</v>
      </c>
      <c r="C25" s="159">
        <v>-8909</v>
      </c>
      <c r="D25" s="159">
        <v>-65</v>
      </c>
      <c r="E25" s="159">
        <v>-1165</v>
      </c>
      <c r="F25" s="159">
        <v>0</v>
      </c>
      <c r="G25" s="191">
        <v>-15378</v>
      </c>
    </row>
    <row r="26" spans="1:7" ht="11.25">
      <c r="A26" s="6" t="s">
        <v>257</v>
      </c>
      <c r="B26" s="159">
        <v>-15884</v>
      </c>
      <c r="C26" s="159">
        <v>-1516</v>
      </c>
      <c r="D26" s="159">
        <v>-1591</v>
      </c>
      <c r="E26" s="159">
        <v>-1086</v>
      </c>
      <c r="F26" s="159">
        <v>0</v>
      </c>
      <c r="G26" s="191">
        <v>-20077</v>
      </c>
    </row>
    <row r="27" spans="1:7" ht="11.25">
      <c r="A27" s="6" t="s">
        <v>503</v>
      </c>
      <c r="B27" s="159">
        <v>-10537</v>
      </c>
      <c r="C27" s="159">
        <v>-215</v>
      </c>
      <c r="D27" s="159">
        <v>0</v>
      </c>
      <c r="E27" s="159">
        <v>-111</v>
      </c>
      <c r="F27" s="159">
        <v>0</v>
      </c>
      <c r="G27" s="191">
        <v>-10863</v>
      </c>
    </row>
    <row r="28" spans="1:7" ht="11.25">
      <c r="A28" s="6" t="s">
        <v>504</v>
      </c>
      <c r="B28" s="159">
        <v>-2198</v>
      </c>
      <c r="C28" s="159">
        <v>0</v>
      </c>
      <c r="D28" s="159">
        <v>0</v>
      </c>
      <c r="E28" s="159">
        <v>0</v>
      </c>
      <c r="F28" s="159">
        <v>0</v>
      </c>
      <c r="G28" s="191">
        <v>-2198</v>
      </c>
    </row>
    <row r="29" spans="1:7" ht="11.25">
      <c r="A29" s="6" t="s">
        <v>267</v>
      </c>
      <c r="B29" s="159">
        <v>12420</v>
      </c>
      <c r="C29" s="159">
        <v>4314</v>
      </c>
      <c r="D29" s="159">
        <v>-885</v>
      </c>
      <c r="E29" s="159">
        <v>691</v>
      </c>
      <c r="F29" s="159">
        <v>-843</v>
      </c>
      <c r="G29" s="191">
        <v>15697</v>
      </c>
    </row>
    <row r="30" spans="1:7" ht="11.25">
      <c r="A30" s="2" t="s">
        <v>260</v>
      </c>
      <c r="B30" s="190">
        <v>-30587</v>
      </c>
      <c r="C30" s="190">
        <v>-20654</v>
      </c>
      <c r="D30" s="190">
        <v>-3770</v>
      </c>
      <c r="E30" s="190">
        <v>-2041</v>
      </c>
      <c r="F30" s="190">
        <v>-843</v>
      </c>
      <c r="G30" s="190">
        <v>-57895</v>
      </c>
    </row>
    <row r="31" spans="2:7" ht="11.25">
      <c r="B31" s="8"/>
      <c r="C31" s="8"/>
      <c r="D31" s="8"/>
      <c r="E31" s="8"/>
      <c r="F31" s="8"/>
      <c r="G31" s="8"/>
    </row>
    <row r="33" ht="11.25">
      <c r="A33" s="6" t="s">
        <v>489</v>
      </c>
    </row>
    <row r="34" ht="11.25">
      <c r="A34" s="6"/>
    </row>
    <row r="35" spans="1:7" ht="24" customHeight="1">
      <c r="A35" s="439" t="s">
        <v>527</v>
      </c>
      <c r="B35" s="440"/>
      <c r="C35" s="440"/>
      <c r="D35" s="440"/>
      <c r="E35" s="440"/>
      <c r="F35" s="440"/>
      <c r="G35" s="440"/>
    </row>
  </sheetData>
  <mergeCells count="1">
    <mergeCell ref="A35:G35"/>
  </mergeCells>
  <printOptions/>
  <pageMargins left="0.75" right="0.75" top="1" bottom="1" header="0.5" footer="0.5"/>
  <pageSetup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codeName="Sheet2">
    <tabColor indexed="11"/>
    <pageSetUpPr fitToPage="1"/>
  </sheetPr>
  <dimension ref="A1:H53"/>
  <sheetViews>
    <sheetView zoomScale="75" zoomScaleNormal="75" workbookViewId="0" topLeftCell="A19">
      <selection activeCell="C35" sqref="A1:IV16384"/>
    </sheetView>
  </sheetViews>
  <sheetFormatPr defaultColWidth="9.00390625" defaultRowHeight="17.25" customHeight="1"/>
  <cols>
    <col min="1" max="1" width="37.50390625" style="14" customWidth="1"/>
    <col min="2" max="2" width="13.75390625" style="14" hidden="1" customWidth="1"/>
    <col min="3" max="3" width="16.625" style="14" bestFit="1" customWidth="1"/>
    <col min="4" max="4" width="13.75390625" style="14" hidden="1" customWidth="1"/>
    <col min="5" max="5" width="19.125" style="14" customWidth="1"/>
    <col min="6" max="16384" width="8.00390625" style="14" customWidth="1"/>
  </cols>
  <sheetData>
    <row r="1" ht="15" customHeight="1">
      <c r="A1" s="29" t="s">
        <v>268</v>
      </c>
    </row>
    <row r="2" ht="15" customHeight="1">
      <c r="A2" s="37"/>
    </row>
    <row r="3" spans="1:5" ht="15" customHeight="1">
      <c r="A3" s="192"/>
      <c r="B3" s="444" t="s">
        <v>396</v>
      </c>
      <c r="C3" s="444"/>
      <c r="D3" s="444" t="s">
        <v>46</v>
      </c>
      <c r="E3" s="444"/>
    </row>
    <row r="4" spans="1:5" s="195" customFormat="1" ht="11.25">
      <c r="A4" s="193" t="s">
        <v>86</v>
      </c>
      <c r="B4" s="194" t="s">
        <v>514</v>
      </c>
      <c r="C4" s="194"/>
      <c r="D4" s="194"/>
      <c r="E4" s="194"/>
    </row>
    <row r="6" ht="17.25" customHeight="1">
      <c r="A6" s="37" t="s">
        <v>256</v>
      </c>
    </row>
    <row r="7" spans="1:5" ht="17.25" customHeight="1">
      <c r="A7" s="14" t="s">
        <v>500</v>
      </c>
      <c r="B7" s="196">
        <v>-38481</v>
      </c>
      <c r="C7" s="196">
        <v>-34884</v>
      </c>
      <c r="D7" s="196">
        <v>-24971</v>
      </c>
      <c r="E7" s="196">
        <v>-21772</v>
      </c>
    </row>
    <row r="8" spans="1:5" ht="17.25" customHeight="1">
      <c r="A8" s="14" t="s">
        <v>501</v>
      </c>
      <c r="B8" s="196">
        <v>-6890</v>
      </c>
      <c r="C8" s="196">
        <v>-6019</v>
      </c>
      <c r="D8" s="196">
        <v>-4147</v>
      </c>
      <c r="E8" s="196">
        <v>-3304</v>
      </c>
    </row>
    <row r="9" spans="2:5" ht="17.25" customHeight="1" thickBot="1">
      <c r="B9" s="200">
        <v>-45371</v>
      </c>
      <c r="C9" s="200">
        <v>-40903</v>
      </c>
      <c r="D9" s="200">
        <v>-29118</v>
      </c>
      <c r="E9" s="200">
        <v>-25076</v>
      </c>
    </row>
    <row r="10" spans="1:5" ht="17.25" customHeight="1" thickTop="1">
      <c r="A10" s="37" t="s">
        <v>502</v>
      </c>
      <c r="B10" s="358">
        <v>0</v>
      </c>
      <c r="C10" s="358">
        <v>0</v>
      </c>
      <c r="D10" s="358">
        <v>0</v>
      </c>
      <c r="E10" s="358">
        <v>0</v>
      </c>
    </row>
    <row r="11" spans="1:5" ht="17.25" customHeight="1">
      <c r="A11" s="14" t="s">
        <v>509</v>
      </c>
      <c r="B11" s="196">
        <v>-2695</v>
      </c>
      <c r="C11" s="196">
        <v>-1176</v>
      </c>
      <c r="D11" s="196">
        <v>-2965</v>
      </c>
      <c r="E11" s="196">
        <v>-705</v>
      </c>
    </row>
    <row r="12" spans="1:5" ht="17.25" customHeight="1">
      <c r="A12" s="14" t="s">
        <v>533</v>
      </c>
      <c r="B12" s="196">
        <v>-23778</v>
      </c>
      <c r="C12" s="196">
        <v>-20276</v>
      </c>
      <c r="D12" s="196">
        <v>-16667</v>
      </c>
      <c r="E12" s="196">
        <v>-14673</v>
      </c>
    </row>
    <row r="13" spans="2:5" ht="17.25" customHeight="1" thickBot="1">
      <c r="B13" s="200">
        <v>-26473</v>
      </c>
      <c r="C13" s="200">
        <v>-21452</v>
      </c>
      <c r="D13" s="200">
        <v>-19632</v>
      </c>
      <c r="E13" s="200">
        <v>-15378</v>
      </c>
    </row>
    <row r="14" spans="2:6" ht="17.25" customHeight="1" thickTop="1">
      <c r="B14" s="359">
        <v>0</v>
      </c>
      <c r="C14" s="359">
        <v>0</v>
      </c>
      <c r="D14" s="359">
        <v>0</v>
      </c>
      <c r="E14" s="359">
        <v>0</v>
      </c>
      <c r="F14" s="197"/>
    </row>
    <row r="15" spans="1:6" ht="16.5" customHeight="1">
      <c r="A15" s="37" t="s">
        <v>257</v>
      </c>
      <c r="B15" s="358"/>
      <c r="C15" s="358"/>
      <c r="D15" s="358">
        <v>0</v>
      </c>
      <c r="E15" s="197"/>
      <c r="F15" s="197"/>
    </row>
    <row r="16" spans="1:8" ht="17.25" customHeight="1">
      <c r="A16" s="14" t="s">
        <v>506</v>
      </c>
      <c r="B16" s="196">
        <v>-7232</v>
      </c>
      <c r="C16" s="196">
        <v>-6675</v>
      </c>
      <c r="D16" s="196">
        <v>-5599</v>
      </c>
      <c r="E16" s="196">
        <v>-5151</v>
      </c>
      <c r="H16" s="2"/>
    </row>
    <row r="17" spans="1:5" ht="17.25" customHeight="1">
      <c r="A17" s="14" t="s">
        <v>532</v>
      </c>
      <c r="B17" s="196">
        <v>-4280</v>
      </c>
      <c r="C17" s="196">
        <v>-2872</v>
      </c>
      <c r="D17" s="196">
        <v>-2796</v>
      </c>
      <c r="E17" s="196">
        <v>-1147</v>
      </c>
    </row>
    <row r="18" spans="1:5" ht="17.25" customHeight="1">
      <c r="A18" s="14" t="s">
        <v>507</v>
      </c>
      <c r="B18" s="196">
        <v>-6764</v>
      </c>
      <c r="C18" s="196">
        <v>-6631</v>
      </c>
      <c r="D18" s="196">
        <v>-11940</v>
      </c>
      <c r="E18" s="196">
        <v>-11887</v>
      </c>
    </row>
    <row r="19" spans="1:5" ht="17.25" customHeight="1">
      <c r="A19" s="14" t="s">
        <v>508</v>
      </c>
      <c r="B19" s="196">
        <v>-1909</v>
      </c>
      <c r="C19" s="196">
        <v>-1806</v>
      </c>
      <c r="D19" s="196">
        <v>-1960</v>
      </c>
      <c r="E19" s="196">
        <v>-1892</v>
      </c>
    </row>
    <row r="20" spans="2:5" ht="17.25" customHeight="1" thickBot="1">
      <c r="B20" s="200">
        <v>-20185</v>
      </c>
      <c r="C20" s="200">
        <v>-17984</v>
      </c>
      <c r="D20" s="200">
        <v>-22295</v>
      </c>
      <c r="E20" s="200">
        <v>-20077</v>
      </c>
    </row>
    <row r="21" spans="2:5" ht="17.25" customHeight="1" thickTop="1">
      <c r="B21" s="198"/>
      <c r="C21" s="198"/>
      <c r="D21" s="359"/>
      <c r="E21" s="198"/>
    </row>
    <row r="22" spans="1:5" ht="17.25" customHeight="1" thickBot="1">
      <c r="A22" s="37" t="s">
        <v>503</v>
      </c>
      <c r="B22" s="209">
        <v>-16431</v>
      </c>
      <c r="C22" s="209">
        <v>-14881</v>
      </c>
      <c r="D22" s="209">
        <v>-11968</v>
      </c>
      <c r="E22" s="209">
        <v>-10863</v>
      </c>
    </row>
    <row r="23" spans="2:5" ht="17.25" customHeight="1" thickTop="1">
      <c r="B23" s="350">
        <v>0</v>
      </c>
      <c r="C23" s="350">
        <v>0</v>
      </c>
      <c r="D23" s="350">
        <v>0</v>
      </c>
      <c r="E23" s="350">
        <v>0</v>
      </c>
    </row>
    <row r="24" spans="1:5" s="35" customFormat="1" ht="17.25" customHeight="1" thickBot="1">
      <c r="A24" s="37" t="s">
        <v>504</v>
      </c>
      <c r="B24" s="209">
        <v>-3523</v>
      </c>
      <c r="C24" s="209">
        <v>-3525</v>
      </c>
      <c r="D24" s="209">
        <v>-2699</v>
      </c>
      <c r="E24" s="209">
        <v>-2198</v>
      </c>
    </row>
    <row r="25" spans="1:5" s="35" customFormat="1" ht="17.25" customHeight="1" thickTop="1">
      <c r="A25" s="37"/>
      <c r="B25" s="351">
        <v>0</v>
      </c>
      <c r="C25" s="351">
        <v>0</v>
      </c>
      <c r="D25" s="350">
        <v>0</v>
      </c>
      <c r="E25" s="351">
        <v>0</v>
      </c>
    </row>
    <row r="26" spans="1:5" ht="17.25" customHeight="1">
      <c r="A26" s="37" t="s">
        <v>267</v>
      </c>
      <c r="B26" s="350"/>
      <c r="C26" s="350"/>
      <c r="D26" s="350"/>
      <c r="E26" s="350"/>
    </row>
    <row r="27" spans="1:5" ht="17.25" customHeight="1">
      <c r="A27" s="14" t="s">
        <v>382</v>
      </c>
      <c r="B27" s="196">
        <v>-1724</v>
      </c>
      <c r="C27" s="196">
        <v>-1571</v>
      </c>
      <c r="D27" s="196">
        <v>-1196</v>
      </c>
      <c r="E27" s="196">
        <v>-1096</v>
      </c>
    </row>
    <row r="28" spans="1:5" ht="17.25" customHeight="1">
      <c r="A28" s="14" t="s">
        <v>541</v>
      </c>
      <c r="B28" s="196">
        <v>-7241</v>
      </c>
      <c r="C28" s="196">
        <v>-6711</v>
      </c>
      <c r="D28" s="196">
        <v>-4352</v>
      </c>
      <c r="E28" s="196">
        <v>-3973</v>
      </c>
    </row>
    <row r="29" spans="1:5" ht="17.25" customHeight="1">
      <c r="A29" s="14" t="s">
        <v>510</v>
      </c>
      <c r="B29" s="196">
        <v>-69</v>
      </c>
      <c r="C29" s="196">
        <v>-14</v>
      </c>
      <c r="D29" s="196">
        <v>-222</v>
      </c>
      <c r="E29" s="196">
        <v>-162</v>
      </c>
    </row>
    <row r="30" spans="1:5" ht="17.25" customHeight="1">
      <c r="A30" s="14" t="s">
        <v>511</v>
      </c>
      <c r="B30" s="199">
        <v>553</v>
      </c>
      <c r="C30" s="199">
        <v>612</v>
      </c>
      <c r="D30" s="199">
        <v>1993</v>
      </c>
      <c r="E30" s="199">
        <v>2031</v>
      </c>
    </row>
    <row r="31" spans="2:5" ht="17.25" customHeight="1">
      <c r="B31" s="196">
        <v>-8481</v>
      </c>
      <c r="C31" s="196">
        <v>-7684</v>
      </c>
      <c r="D31" s="196">
        <v>-3777</v>
      </c>
      <c r="E31" s="196">
        <v>-3200</v>
      </c>
    </row>
    <row r="32" spans="1:5" ht="17.25" customHeight="1">
      <c r="A32" s="14" t="s">
        <v>512</v>
      </c>
      <c r="B32" s="196">
        <v>5574</v>
      </c>
      <c r="C32" s="196">
        <v>4602</v>
      </c>
      <c r="D32" s="196">
        <v>8695</v>
      </c>
      <c r="E32" s="196">
        <v>7110</v>
      </c>
    </row>
    <row r="33" spans="1:5" ht="17.25" customHeight="1">
      <c r="A33" s="14" t="s">
        <v>513</v>
      </c>
      <c r="B33" s="196">
        <v>26184</v>
      </c>
      <c r="C33" s="196">
        <v>13121</v>
      </c>
      <c r="D33" s="196">
        <v>22899</v>
      </c>
      <c r="E33" s="196">
        <v>11787</v>
      </c>
    </row>
    <row r="34" spans="2:5" ht="17.25" customHeight="1" thickBot="1">
      <c r="B34" s="200">
        <v>23277</v>
      </c>
      <c r="C34" s="200">
        <v>10039</v>
      </c>
      <c r="D34" s="200">
        <v>27817</v>
      </c>
      <c r="E34" s="200">
        <v>15697</v>
      </c>
    </row>
    <row r="35" spans="2:5" ht="17.25" customHeight="1" thickTop="1">
      <c r="B35" s="350">
        <v>0</v>
      </c>
      <c r="C35" s="350">
        <v>0</v>
      </c>
      <c r="D35" s="350">
        <v>0</v>
      </c>
      <c r="E35" s="350">
        <v>0</v>
      </c>
    </row>
    <row r="36" spans="2:5" ht="17.25" customHeight="1">
      <c r="B36" s="350"/>
      <c r="C36" s="350"/>
      <c r="D36" s="350"/>
      <c r="E36" s="350"/>
    </row>
    <row r="37" spans="1:5" ht="17.25" customHeight="1" thickBot="1">
      <c r="A37" s="37" t="s">
        <v>260</v>
      </c>
      <c r="B37" s="200">
        <v>-88706</v>
      </c>
      <c r="C37" s="200">
        <v>-88706</v>
      </c>
      <c r="D37" s="200">
        <v>-57895</v>
      </c>
      <c r="E37" s="200">
        <v>-57895</v>
      </c>
    </row>
    <row r="38" spans="2:5" ht="17.25" customHeight="1" thickTop="1">
      <c r="B38" s="196"/>
      <c r="C38" s="196"/>
      <c r="D38" s="197"/>
      <c r="E38" s="197"/>
    </row>
    <row r="39" spans="1:6" ht="17.25" customHeight="1">
      <c r="A39" s="6" t="s">
        <v>489</v>
      </c>
      <c r="B39" s="6"/>
      <c r="C39" s="6"/>
      <c r="D39" s="6"/>
      <c r="E39" s="6"/>
      <c r="F39" s="6"/>
    </row>
    <row r="40" spans="1:6" ht="29.25" customHeight="1">
      <c r="A40" s="445" t="s">
        <v>527</v>
      </c>
      <c r="B40" s="446"/>
      <c r="C40" s="446"/>
      <c r="D40" s="446"/>
      <c r="E40" s="446"/>
      <c r="F40" s="446"/>
    </row>
    <row r="41" spans="2:3" ht="17.25" customHeight="1">
      <c r="B41" s="196"/>
      <c r="C41" s="196"/>
    </row>
    <row r="42" spans="2:3" ht="17.25" customHeight="1">
      <c r="B42" s="196"/>
      <c r="C42" s="196"/>
    </row>
    <row r="43" spans="2:3" ht="17.25" customHeight="1">
      <c r="B43" s="196"/>
      <c r="C43" s="196"/>
    </row>
    <row r="44" spans="2:3" ht="17.25" customHeight="1">
      <c r="B44" s="196"/>
      <c r="C44" s="196"/>
    </row>
    <row r="45" spans="2:3" ht="17.25" customHeight="1">
      <c r="B45" s="196"/>
      <c r="C45" s="196"/>
    </row>
    <row r="46" spans="2:3" ht="17.25" customHeight="1">
      <c r="B46" s="196"/>
      <c r="C46" s="196"/>
    </row>
    <row r="47" spans="2:3" ht="17.25" customHeight="1">
      <c r="B47" s="196"/>
      <c r="C47" s="196"/>
    </row>
    <row r="48" spans="2:3" ht="17.25" customHeight="1">
      <c r="B48" s="196"/>
      <c r="C48" s="196"/>
    </row>
    <row r="49" spans="2:3" ht="17.25" customHeight="1">
      <c r="B49" s="196"/>
      <c r="C49" s="196"/>
    </row>
    <row r="50" spans="2:3" ht="17.25" customHeight="1">
      <c r="B50" s="196"/>
      <c r="C50" s="196"/>
    </row>
    <row r="51" spans="2:3" ht="17.25" customHeight="1">
      <c r="B51" s="196"/>
      <c r="C51" s="196"/>
    </row>
    <row r="52" spans="2:3" ht="17.25" customHeight="1">
      <c r="B52" s="196"/>
      <c r="C52" s="196"/>
    </row>
    <row r="53" spans="2:3" ht="17.25" customHeight="1">
      <c r="B53" s="196"/>
      <c r="C53" s="196"/>
    </row>
  </sheetData>
  <mergeCells count="3">
    <mergeCell ref="B3:C3"/>
    <mergeCell ref="D3:E3"/>
    <mergeCell ref="A40:F40"/>
  </mergeCells>
  <printOptions/>
  <pageMargins left="0.75" right="0.75" top="1" bottom="1" header="0.5" footer="0.5"/>
  <pageSetup fitToHeight="1" fitToWidth="1" horizontalDpi="600" verticalDpi="600" orientation="portrait" paperSize="9" scale="66" r:id="rId1"/>
</worksheet>
</file>

<file path=xl/worksheets/sheet18.xml><?xml version="1.0" encoding="utf-8"?>
<worksheet xmlns="http://schemas.openxmlformats.org/spreadsheetml/2006/main" xmlns:r="http://schemas.openxmlformats.org/officeDocument/2006/relationships">
  <sheetPr codeName="Sheet18">
    <tabColor indexed="11"/>
  </sheetPr>
  <dimension ref="A1:H75"/>
  <sheetViews>
    <sheetView workbookViewId="0" topLeftCell="A1">
      <selection activeCell="D32" sqref="A1:IV16384"/>
    </sheetView>
  </sheetViews>
  <sheetFormatPr defaultColWidth="9.00390625" defaultRowHeight="14.25"/>
  <cols>
    <col min="1" max="1" width="23.75390625" style="1" customWidth="1"/>
    <col min="2" max="2" width="9.75390625" style="1" bestFit="1" customWidth="1"/>
    <col min="3" max="3" width="9.625" style="1" bestFit="1" customWidth="1"/>
    <col min="4" max="4" width="9.125" style="1" bestFit="1" customWidth="1"/>
    <col min="5" max="6" width="9.375" style="1" bestFit="1" customWidth="1"/>
    <col min="7" max="7" width="10.125" style="1" bestFit="1" customWidth="1"/>
    <col min="8" max="8" width="9.125" style="1" bestFit="1" customWidth="1"/>
    <col min="9" max="16384" width="9.00390625" style="1" customWidth="1"/>
  </cols>
  <sheetData>
    <row r="1" ht="12.75">
      <c r="A1" s="137" t="s">
        <v>47</v>
      </c>
    </row>
    <row r="3" ht="11.25">
      <c r="A3" s="2" t="s">
        <v>59</v>
      </c>
    </row>
    <row r="5" spans="1:7" ht="22.5">
      <c r="A5" s="184" t="s">
        <v>86</v>
      </c>
      <c r="B5" s="185" t="s">
        <v>247</v>
      </c>
      <c r="C5" s="185" t="s">
        <v>351</v>
      </c>
      <c r="D5" s="185" t="s">
        <v>452</v>
      </c>
      <c r="E5" s="185" t="s">
        <v>249</v>
      </c>
      <c r="F5" s="185" t="s">
        <v>250</v>
      </c>
      <c r="G5" s="186" t="s">
        <v>260</v>
      </c>
    </row>
    <row r="6" ht="11.25">
      <c r="H6" s="18"/>
    </row>
    <row r="7" spans="1:8" ht="11.25">
      <c r="A7" s="1" t="s">
        <v>174</v>
      </c>
      <c r="B7" s="8">
        <v>96689</v>
      </c>
      <c r="C7" s="8">
        <v>13915</v>
      </c>
      <c r="D7" s="8">
        <v>1927</v>
      </c>
      <c r="E7" s="8">
        <v>104929</v>
      </c>
      <c r="F7" s="8">
        <v>0</v>
      </c>
      <c r="G7" s="37">
        <v>217460</v>
      </c>
      <c r="H7" s="18">
        <v>0</v>
      </c>
    </row>
    <row r="8" spans="1:8" ht="11.25">
      <c r="A8" s="1" t="s">
        <v>175</v>
      </c>
      <c r="B8" s="8">
        <v>123080</v>
      </c>
      <c r="C8" s="8">
        <v>6869</v>
      </c>
      <c r="D8" s="8">
        <v>147634</v>
      </c>
      <c r="E8" s="8">
        <v>0</v>
      </c>
      <c r="F8" s="8">
        <v>0</v>
      </c>
      <c r="G8" s="37">
        <v>277583</v>
      </c>
      <c r="H8" s="18">
        <v>0</v>
      </c>
    </row>
    <row r="9" spans="1:8" ht="11.25">
      <c r="A9" s="1" t="s">
        <v>176</v>
      </c>
      <c r="B9" s="8">
        <v>846603</v>
      </c>
      <c r="C9" s="8">
        <v>1625744</v>
      </c>
      <c r="D9" s="8">
        <v>26740</v>
      </c>
      <c r="E9" s="8">
        <v>172748</v>
      </c>
      <c r="F9" s="8">
        <v>4543</v>
      </c>
      <c r="G9" s="37">
        <v>2676378</v>
      </c>
      <c r="H9" s="18">
        <v>0</v>
      </c>
    </row>
    <row r="10" spans="1:8" ht="11.25">
      <c r="A10" s="1" t="s">
        <v>177</v>
      </c>
      <c r="B10" s="8">
        <v>3734637</v>
      </c>
      <c r="C10" s="8">
        <v>2337604</v>
      </c>
      <c r="D10" s="8">
        <v>293537</v>
      </c>
      <c r="E10" s="8">
        <v>166322</v>
      </c>
      <c r="F10" s="8">
        <v>0</v>
      </c>
      <c r="G10" s="37">
        <v>6532100</v>
      </c>
      <c r="H10" s="18">
        <v>0</v>
      </c>
    </row>
    <row r="11" spans="1:8" ht="11.25">
      <c r="A11" s="5" t="s">
        <v>270</v>
      </c>
      <c r="B11" s="15">
        <v>3267489</v>
      </c>
      <c r="C11" s="16">
        <v>1799859</v>
      </c>
      <c r="D11" s="16">
        <v>293537</v>
      </c>
      <c r="E11" s="16">
        <v>166322</v>
      </c>
      <c r="F11" s="16">
        <v>0</v>
      </c>
      <c r="G11" s="307">
        <v>5527207</v>
      </c>
      <c r="H11" s="18"/>
    </row>
    <row r="12" spans="1:8" ht="11.25">
      <c r="A12" s="5" t="s">
        <v>49</v>
      </c>
      <c r="B12" s="17">
        <v>467148</v>
      </c>
      <c r="C12" s="9">
        <v>537745</v>
      </c>
      <c r="D12" s="9">
        <v>0</v>
      </c>
      <c r="E12" s="9">
        <v>0</v>
      </c>
      <c r="F12" s="9">
        <v>0</v>
      </c>
      <c r="G12" s="308">
        <v>1004893</v>
      </c>
      <c r="H12" s="18"/>
    </row>
    <row r="13" spans="1:8" ht="11.25">
      <c r="A13" s="1" t="s">
        <v>178</v>
      </c>
      <c r="B13" s="8">
        <v>540263</v>
      </c>
      <c r="C13" s="8">
        <v>1057047</v>
      </c>
      <c r="D13" s="8">
        <v>11978</v>
      </c>
      <c r="E13" s="8">
        <v>140714</v>
      </c>
      <c r="F13" s="8">
        <v>11407</v>
      </c>
      <c r="G13" s="37">
        <v>1761409</v>
      </c>
      <c r="H13" s="18">
        <v>0</v>
      </c>
    </row>
    <row r="14" spans="1:8" ht="11.25">
      <c r="A14" s="1" t="s">
        <v>179</v>
      </c>
      <c r="B14" s="8">
        <v>162873</v>
      </c>
      <c r="C14" s="8">
        <v>70227</v>
      </c>
      <c r="D14" s="8">
        <v>5454</v>
      </c>
      <c r="E14" s="8">
        <v>0</v>
      </c>
      <c r="F14" s="8">
        <v>2190</v>
      </c>
      <c r="G14" s="37">
        <v>240744</v>
      </c>
      <c r="H14" s="18">
        <v>0</v>
      </c>
    </row>
    <row r="15" spans="1:8" ht="11.25">
      <c r="A15" s="1" t="s">
        <v>180</v>
      </c>
      <c r="B15" s="8">
        <v>68246</v>
      </c>
      <c r="C15" s="8">
        <v>1562</v>
      </c>
      <c r="D15" s="8">
        <v>1008</v>
      </c>
      <c r="E15" s="8">
        <v>266</v>
      </c>
      <c r="F15" s="8">
        <v>602</v>
      </c>
      <c r="G15" s="37">
        <v>71684</v>
      </c>
      <c r="H15" s="18">
        <v>0</v>
      </c>
    </row>
    <row r="16" spans="1:8" ht="11.25">
      <c r="A16" s="1" t="s">
        <v>255</v>
      </c>
      <c r="B16" s="8">
        <v>0</v>
      </c>
      <c r="C16" s="8">
        <v>9137</v>
      </c>
      <c r="D16" s="8">
        <v>0</v>
      </c>
      <c r="E16" s="8">
        <v>0</v>
      </c>
      <c r="F16" s="8">
        <v>0</v>
      </c>
      <c r="G16" s="37">
        <v>9137</v>
      </c>
      <c r="H16" s="18">
        <v>0</v>
      </c>
    </row>
    <row r="17" spans="1:8" ht="11.25">
      <c r="A17" s="1" t="s">
        <v>182</v>
      </c>
      <c r="B17" s="8">
        <v>82119</v>
      </c>
      <c r="C17" s="8">
        <v>134782</v>
      </c>
      <c r="D17" s="8">
        <v>8457</v>
      </c>
      <c r="E17" s="8">
        <v>0</v>
      </c>
      <c r="F17" s="8">
        <v>0</v>
      </c>
      <c r="G17" s="37">
        <v>225358</v>
      </c>
      <c r="H17" s="18">
        <v>0</v>
      </c>
    </row>
    <row r="18" spans="1:8" ht="11.25">
      <c r="A18" s="1" t="s">
        <v>183</v>
      </c>
      <c r="B18" s="8">
        <v>116464</v>
      </c>
      <c r="C18" s="8">
        <v>17486</v>
      </c>
      <c r="D18" s="8">
        <v>1251</v>
      </c>
      <c r="E18" s="8">
        <v>7948</v>
      </c>
      <c r="F18" s="8">
        <v>418</v>
      </c>
      <c r="G18" s="37">
        <v>143567</v>
      </c>
      <c r="H18" s="18">
        <v>0</v>
      </c>
    </row>
    <row r="19" spans="1:8" ht="11.25">
      <c r="A19" s="1" t="s">
        <v>122</v>
      </c>
      <c r="B19" s="8">
        <v>1017954</v>
      </c>
      <c r="C19" s="8">
        <v>194534</v>
      </c>
      <c r="D19" s="8">
        <v>1865</v>
      </c>
      <c r="E19" s="8">
        <v>41870</v>
      </c>
      <c r="F19" s="8">
        <v>3556</v>
      </c>
      <c r="G19" s="37">
        <v>1259779</v>
      </c>
      <c r="H19" s="18">
        <v>0</v>
      </c>
    </row>
    <row r="20" spans="1:8" ht="11.25">
      <c r="A20" s="1" t="s">
        <v>184</v>
      </c>
      <c r="B20" s="8">
        <v>45436</v>
      </c>
      <c r="C20" s="8">
        <v>62687</v>
      </c>
      <c r="D20" s="8">
        <v>1572</v>
      </c>
      <c r="E20" s="8">
        <v>518</v>
      </c>
      <c r="F20" s="8">
        <v>8</v>
      </c>
      <c r="G20" s="37">
        <v>110221</v>
      </c>
      <c r="H20" s="18">
        <v>0</v>
      </c>
    </row>
    <row r="21" spans="1:8" ht="11.25">
      <c r="A21" s="1" t="s">
        <v>48</v>
      </c>
      <c r="B21" s="8">
        <v>2988976</v>
      </c>
      <c r="C21" s="8">
        <v>0</v>
      </c>
      <c r="D21" s="8">
        <v>0</v>
      </c>
      <c r="E21" s="8">
        <v>0</v>
      </c>
      <c r="F21" s="8">
        <v>0</v>
      </c>
      <c r="G21" s="37">
        <v>2988976</v>
      </c>
      <c r="H21" s="18"/>
    </row>
    <row r="22" spans="1:8" ht="11.25">
      <c r="A22" s="2" t="s">
        <v>271</v>
      </c>
      <c r="B22" s="201">
        <v>9823340</v>
      </c>
      <c r="C22" s="201">
        <v>5531594</v>
      </c>
      <c r="D22" s="201">
        <v>501423</v>
      </c>
      <c r="E22" s="201">
        <v>635315</v>
      </c>
      <c r="F22" s="201">
        <v>22724</v>
      </c>
      <c r="G22" s="201">
        <v>16514396</v>
      </c>
      <c r="H22" s="18">
        <v>0</v>
      </c>
    </row>
    <row r="23" spans="2:8" ht="11.25">
      <c r="B23" s="5"/>
      <c r="C23" s="5"/>
      <c r="D23" s="5"/>
      <c r="E23" s="5"/>
      <c r="F23" s="5"/>
      <c r="G23" s="5"/>
      <c r="H23" s="5"/>
    </row>
    <row r="24" spans="2:8" ht="11.25">
      <c r="B24" s="5"/>
      <c r="C24" s="82"/>
      <c r="D24" s="5"/>
      <c r="E24" s="5"/>
      <c r="F24" s="5"/>
      <c r="G24" s="5"/>
      <c r="H24" s="5"/>
    </row>
    <row r="26" ht="11.25">
      <c r="A26" s="2" t="s">
        <v>60</v>
      </c>
    </row>
    <row r="28" spans="1:7" ht="22.5">
      <c r="A28" s="187" t="s">
        <v>86</v>
      </c>
      <c r="B28" s="188" t="s">
        <v>247</v>
      </c>
      <c r="C28" s="188" t="s">
        <v>351</v>
      </c>
      <c r="D28" s="188" t="s">
        <v>452</v>
      </c>
      <c r="E28" s="188" t="s">
        <v>249</v>
      </c>
      <c r="F28" s="188" t="s">
        <v>250</v>
      </c>
      <c r="G28" s="189" t="s">
        <v>260</v>
      </c>
    </row>
    <row r="30" spans="2:7" ht="11.25">
      <c r="B30" s="8"/>
      <c r="C30" s="8"/>
      <c r="D30" s="8"/>
      <c r="E30" s="8"/>
      <c r="F30" s="8"/>
      <c r="G30" s="8"/>
    </row>
    <row r="31" spans="1:8" ht="11.25">
      <c r="A31" s="1" t="s">
        <v>174</v>
      </c>
      <c r="B31" s="8">
        <v>86924</v>
      </c>
      <c r="C31" s="8">
        <v>10253</v>
      </c>
      <c r="D31" s="8">
        <v>1982</v>
      </c>
      <c r="E31" s="8">
        <v>249172</v>
      </c>
      <c r="F31" s="8">
        <v>60</v>
      </c>
      <c r="G31" s="37">
        <v>348391</v>
      </c>
      <c r="H31" s="8">
        <v>0</v>
      </c>
    </row>
    <row r="32" spans="1:8" ht="11.25">
      <c r="A32" s="1" t="s">
        <v>175</v>
      </c>
      <c r="B32" s="8">
        <v>218810</v>
      </c>
      <c r="C32" s="8">
        <v>0</v>
      </c>
      <c r="D32" s="8">
        <v>92612</v>
      </c>
      <c r="E32" s="8">
        <v>0</v>
      </c>
      <c r="F32" s="8">
        <v>0</v>
      </c>
      <c r="G32" s="37">
        <v>311422</v>
      </c>
      <c r="H32" s="8">
        <v>0</v>
      </c>
    </row>
    <row r="33" spans="1:8" ht="11.25">
      <c r="A33" s="1" t="s">
        <v>176</v>
      </c>
      <c r="B33" s="8">
        <v>274939</v>
      </c>
      <c r="C33" s="8">
        <v>1064227</v>
      </c>
      <c r="D33" s="8">
        <v>42725</v>
      </c>
      <c r="E33" s="8">
        <v>135636</v>
      </c>
      <c r="F33" s="8">
        <v>5767</v>
      </c>
      <c r="G33" s="37">
        <v>1523294</v>
      </c>
      <c r="H33" s="8">
        <v>0</v>
      </c>
    </row>
    <row r="34" spans="1:8" ht="11.25">
      <c r="A34" s="1" t="s">
        <v>177</v>
      </c>
      <c r="B34" s="8">
        <v>3330749</v>
      </c>
      <c r="C34" s="8">
        <v>2105398</v>
      </c>
      <c r="D34" s="8">
        <v>220082</v>
      </c>
      <c r="E34" s="8">
        <v>180567</v>
      </c>
      <c r="F34" s="8">
        <v>7522</v>
      </c>
      <c r="G34" s="37">
        <v>5844318</v>
      </c>
      <c r="H34" s="8">
        <v>0.24120843969285488</v>
      </c>
    </row>
    <row r="35" spans="1:8" ht="11.25">
      <c r="A35" s="1" t="s">
        <v>270</v>
      </c>
      <c r="B35" s="15">
        <v>2729662</v>
      </c>
      <c r="C35" s="16">
        <v>1463929</v>
      </c>
      <c r="D35" s="16">
        <v>220082</v>
      </c>
      <c r="E35" s="16">
        <v>180567</v>
      </c>
      <c r="F35" s="16">
        <v>7522</v>
      </c>
      <c r="G35" s="307">
        <v>4601762</v>
      </c>
      <c r="H35" s="8"/>
    </row>
    <row r="36" spans="1:8" ht="11.25">
      <c r="A36" s="1" t="s">
        <v>49</v>
      </c>
      <c r="B36" s="17">
        <v>601087</v>
      </c>
      <c r="C36" s="9">
        <v>641469</v>
      </c>
      <c r="D36" s="9">
        <v>0</v>
      </c>
      <c r="E36" s="9">
        <v>0</v>
      </c>
      <c r="F36" s="9">
        <v>0</v>
      </c>
      <c r="G36" s="308">
        <v>1242556</v>
      </c>
      <c r="H36" s="8"/>
    </row>
    <row r="37" spans="1:8" ht="11.25">
      <c r="A37" s="1" t="s">
        <v>178</v>
      </c>
      <c r="B37" s="8">
        <v>921585</v>
      </c>
      <c r="C37" s="8">
        <v>830380</v>
      </c>
      <c r="D37" s="8">
        <v>0</v>
      </c>
      <c r="E37" s="8">
        <v>136432</v>
      </c>
      <c r="F37" s="8">
        <v>14122</v>
      </c>
      <c r="G37" s="37">
        <v>1902519</v>
      </c>
      <c r="H37" s="8">
        <v>0</v>
      </c>
    </row>
    <row r="38" spans="1:8" ht="11.25">
      <c r="A38" s="1" t="s">
        <v>179</v>
      </c>
      <c r="B38" s="8">
        <v>126577</v>
      </c>
      <c r="C38" s="8">
        <v>133343</v>
      </c>
      <c r="D38" s="8">
        <v>1950</v>
      </c>
      <c r="E38" s="8">
        <v>0</v>
      </c>
      <c r="F38" s="8">
        <v>2025</v>
      </c>
      <c r="G38" s="37">
        <v>263895</v>
      </c>
      <c r="H38" s="8">
        <v>0</v>
      </c>
    </row>
    <row r="39" spans="1:8" ht="11.25">
      <c r="A39" s="1" t="s">
        <v>180</v>
      </c>
      <c r="B39" s="8">
        <v>62470</v>
      </c>
      <c r="C39" s="8">
        <v>2777</v>
      </c>
      <c r="D39" s="8">
        <v>0</v>
      </c>
      <c r="E39" s="8">
        <v>334</v>
      </c>
      <c r="F39" s="8">
        <v>518</v>
      </c>
      <c r="G39" s="37">
        <v>66099</v>
      </c>
      <c r="H39" s="8">
        <v>0</v>
      </c>
    </row>
    <row r="40" spans="1:8" ht="11.25">
      <c r="A40" s="1" t="s">
        <v>255</v>
      </c>
      <c r="B40" s="8">
        <v>0</v>
      </c>
      <c r="C40" s="8">
        <v>8890</v>
      </c>
      <c r="D40" s="8">
        <v>0</v>
      </c>
      <c r="E40" s="8">
        <v>0</v>
      </c>
      <c r="F40" s="8">
        <v>0</v>
      </c>
      <c r="G40" s="37">
        <v>8890</v>
      </c>
      <c r="H40" s="8">
        <v>0</v>
      </c>
    </row>
    <row r="41" spans="1:8" ht="11.25">
      <c r="A41" s="1" t="s">
        <v>182</v>
      </c>
      <c r="B41" s="8">
        <v>111137</v>
      </c>
      <c r="C41" s="8">
        <v>154866</v>
      </c>
      <c r="D41" s="8">
        <v>14283</v>
      </c>
      <c r="E41" s="8">
        <v>0</v>
      </c>
      <c r="F41" s="8">
        <v>0</v>
      </c>
      <c r="G41" s="37">
        <v>280286</v>
      </c>
      <c r="H41" s="8">
        <v>0</v>
      </c>
    </row>
    <row r="42" spans="1:8" ht="11.25">
      <c r="A42" s="1" t="s">
        <v>183</v>
      </c>
      <c r="B42" s="8">
        <v>138808</v>
      </c>
      <c r="C42" s="8">
        <v>18584</v>
      </c>
      <c r="D42" s="8">
        <v>1210</v>
      </c>
      <c r="E42" s="8">
        <v>14834</v>
      </c>
      <c r="F42" s="8">
        <v>861</v>
      </c>
      <c r="G42" s="37">
        <v>174297</v>
      </c>
      <c r="H42" s="8">
        <v>0</v>
      </c>
    </row>
    <row r="43" spans="1:8" ht="11.25">
      <c r="A43" s="1" t="s">
        <v>122</v>
      </c>
      <c r="B43" s="8">
        <v>844756</v>
      </c>
      <c r="C43" s="8">
        <v>866255</v>
      </c>
      <c r="D43" s="8">
        <v>2139</v>
      </c>
      <c r="E43" s="8">
        <v>46864</v>
      </c>
      <c r="F43" s="8">
        <v>5461</v>
      </c>
      <c r="G43" s="37">
        <v>1765475</v>
      </c>
      <c r="H43" s="8">
        <v>0</v>
      </c>
    </row>
    <row r="44" spans="1:8" ht="11.25">
      <c r="A44" s="14" t="s">
        <v>184</v>
      </c>
      <c r="B44" s="8">
        <v>38265</v>
      </c>
      <c r="C44" s="8">
        <v>81646</v>
      </c>
      <c r="D44" s="8">
        <v>85</v>
      </c>
      <c r="E44" s="8">
        <v>0</v>
      </c>
      <c r="F44" s="8">
        <v>301</v>
      </c>
      <c r="G44" s="37">
        <v>120297</v>
      </c>
      <c r="H44" s="8">
        <v>0</v>
      </c>
    </row>
    <row r="45" spans="1:8" ht="11.25">
      <c r="A45" s="1" t="s">
        <v>48</v>
      </c>
      <c r="B45" s="8">
        <v>3045811</v>
      </c>
      <c r="C45" s="8">
        <v>0</v>
      </c>
      <c r="D45" s="8">
        <v>0</v>
      </c>
      <c r="E45" s="8">
        <v>0</v>
      </c>
      <c r="F45" s="8">
        <v>0</v>
      </c>
      <c r="G45" s="37">
        <v>3045811</v>
      </c>
      <c r="H45" s="8">
        <v>0</v>
      </c>
    </row>
    <row r="46" spans="1:8" ht="11.25">
      <c r="A46" s="2" t="s">
        <v>271</v>
      </c>
      <c r="B46" s="145">
        <v>9200831</v>
      </c>
      <c r="C46" s="145">
        <v>5276619</v>
      </c>
      <c r="D46" s="145">
        <v>377068</v>
      </c>
      <c r="E46" s="145">
        <v>763839</v>
      </c>
      <c r="F46" s="145">
        <v>36637</v>
      </c>
      <c r="G46" s="145">
        <v>15654994</v>
      </c>
      <c r="H46" s="8">
        <v>0.24120843969285488</v>
      </c>
    </row>
    <row r="47" spans="2:7" ht="11.25">
      <c r="B47" s="5"/>
      <c r="C47" s="5"/>
      <c r="D47" s="5"/>
      <c r="E47" s="5"/>
      <c r="F47" s="5"/>
      <c r="G47" s="5"/>
    </row>
    <row r="52" ht="11.25">
      <c r="A52" s="2" t="s">
        <v>236</v>
      </c>
    </row>
    <row r="54" spans="1:7" ht="22.5">
      <c r="A54" s="217" t="s">
        <v>86</v>
      </c>
      <c r="B54" s="218" t="s">
        <v>247</v>
      </c>
      <c r="C54" s="218" t="s">
        <v>351</v>
      </c>
      <c r="D54" s="218" t="s">
        <v>452</v>
      </c>
      <c r="E54" s="218" t="s">
        <v>249</v>
      </c>
      <c r="F54" s="218" t="s">
        <v>250</v>
      </c>
      <c r="G54" s="219" t="s">
        <v>260</v>
      </c>
    </row>
    <row r="56" spans="2:7" ht="11.25">
      <c r="B56" s="8"/>
      <c r="C56" s="8"/>
      <c r="D56" s="8"/>
      <c r="E56" s="8"/>
      <c r="F56" s="8"/>
      <c r="G56" s="8"/>
    </row>
    <row r="57" spans="1:8" ht="11.25">
      <c r="A57" s="1" t="s">
        <v>174</v>
      </c>
      <c r="B57" s="8">
        <v>104852</v>
      </c>
      <c r="C57" s="8">
        <v>8639</v>
      </c>
      <c r="D57" s="8">
        <v>2501</v>
      </c>
      <c r="E57" s="8">
        <v>247870</v>
      </c>
      <c r="F57" s="8">
        <v>0</v>
      </c>
      <c r="G57" s="37">
        <v>363862</v>
      </c>
      <c r="H57" s="8">
        <v>0</v>
      </c>
    </row>
    <row r="58" spans="1:8" ht="11.25">
      <c r="A58" s="1" t="s">
        <v>175</v>
      </c>
      <c r="B58" s="8">
        <v>187427</v>
      </c>
      <c r="C58" s="8">
        <v>6663</v>
      </c>
      <c r="D58" s="8">
        <v>138118</v>
      </c>
      <c r="E58" s="8">
        <v>0</v>
      </c>
      <c r="F58" s="8">
        <v>0</v>
      </c>
      <c r="G58" s="37">
        <v>332208</v>
      </c>
      <c r="H58" s="8">
        <v>0</v>
      </c>
    </row>
    <row r="59" spans="1:8" ht="11.25">
      <c r="A59" s="1" t="s">
        <v>176</v>
      </c>
      <c r="B59" s="8">
        <v>550675</v>
      </c>
      <c r="C59" s="8">
        <v>952649</v>
      </c>
      <c r="D59" s="8">
        <v>65300</v>
      </c>
      <c r="E59" s="8">
        <v>130756</v>
      </c>
      <c r="F59" s="8">
        <v>5335</v>
      </c>
      <c r="G59" s="37">
        <v>1704715</v>
      </c>
      <c r="H59" s="8">
        <v>0</v>
      </c>
    </row>
    <row r="60" spans="1:8" ht="11.25">
      <c r="A60" s="1" t="s">
        <v>177</v>
      </c>
      <c r="B60" s="8">
        <v>3477614</v>
      </c>
      <c r="C60" s="8">
        <v>2424343</v>
      </c>
      <c r="D60" s="8">
        <v>252915</v>
      </c>
      <c r="E60" s="8">
        <v>192160</v>
      </c>
      <c r="F60" s="8">
        <v>0</v>
      </c>
      <c r="G60" s="37">
        <v>6347032</v>
      </c>
      <c r="H60" s="8">
        <v>0</v>
      </c>
    </row>
    <row r="61" spans="1:8" ht="11.25">
      <c r="A61" s="1" t="s">
        <v>270</v>
      </c>
      <c r="B61" s="15">
        <v>2981060</v>
      </c>
      <c r="C61" s="16">
        <v>1634539</v>
      </c>
      <c r="D61" s="16">
        <v>252915</v>
      </c>
      <c r="E61" s="16">
        <v>192160</v>
      </c>
      <c r="F61" s="16">
        <v>0</v>
      </c>
      <c r="G61" s="307">
        <v>5060674</v>
      </c>
      <c r="H61" s="8"/>
    </row>
    <row r="62" spans="1:8" ht="11.25">
      <c r="A62" s="1" t="s">
        <v>49</v>
      </c>
      <c r="B62" s="17">
        <v>496554</v>
      </c>
      <c r="C62" s="9">
        <v>789804</v>
      </c>
      <c r="D62" s="9">
        <v>0</v>
      </c>
      <c r="E62" s="9">
        <v>0</v>
      </c>
      <c r="F62" s="9">
        <v>0</v>
      </c>
      <c r="G62" s="308">
        <v>1286358</v>
      </c>
      <c r="H62" s="8"/>
    </row>
    <row r="63" spans="1:8" ht="11.25">
      <c r="A63" s="1" t="s">
        <v>178</v>
      </c>
      <c r="B63" s="8">
        <v>678403</v>
      </c>
      <c r="C63" s="8">
        <v>638036</v>
      </c>
      <c r="D63" s="8">
        <v>0</v>
      </c>
      <c r="E63" s="8">
        <v>132795</v>
      </c>
      <c r="F63" s="8">
        <v>17203</v>
      </c>
      <c r="G63" s="37">
        <v>1466437</v>
      </c>
      <c r="H63" s="8">
        <v>0</v>
      </c>
    </row>
    <row r="64" spans="1:8" ht="11.25">
      <c r="A64" s="1" t="s">
        <v>179</v>
      </c>
      <c r="B64" s="8">
        <v>158881</v>
      </c>
      <c r="C64" s="8">
        <v>254849</v>
      </c>
      <c r="D64" s="8">
        <v>2261</v>
      </c>
      <c r="E64" s="8">
        <v>0</v>
      </c>
      <c r="F64" s="8">
        <v>2263</v>
      </c>
      <c r="G64" s="37">
        <v>418254</v>
      </c>
      <c r="H64" s="8">
        <v>0</v>
      </c>
    </row>
    <row r="65" spans="1:8" ht="11.25">
      <c r="A65" s="1" t="s">
        <v>180</v>
      </c>
      <c r="B65" s="8">
        <v>66726</v>
      </c>
      <c r="C65" s="8">
        <v>1180</v>
      </c>
      <c r="D65" s="8">
        <v>1298</v>
      </c>
      <c r="E65" s="8">
        <v>269</v>
      </c>
      <c r="F65" s="8">
        <v>533</v>
      </c>
      <c r="G65" s="37">
        <v>70006</v>
      </c>
      <c r="H65" s="8">
        <v>0</v>
      </c>
    </row>
    <row r="66" spans="1:8" ht="11.25">
      <c r="A66" s="1" t="s">
        <v>255</v>
      </c>
      <c r="B66" s="8">
        <v>0</v>
      </c>
      <c r="C66" s="8">
        <v>9135</v>
      </c>
      <c r="D66" s="8">
        <v>0</v>
      </c>
      <c r="E66" s="8">
        <v>0</v>
      </c>
      <c r="F66" s="8">
        <v>0</v>
      </c>
      <c r="G66" s="37">
        <v>9135</v>
      </c>
      <c r="H66" s="8">
        <v>0</v>
      </c>
    </row>
    <row r="67" spans="1:8" ht="11.25">
      <c r="A67" s="1" t="s">
        <v>182</v>
      </c>
      <c r="B67" s="8">
        <v>95443</v>
      </c>
      <c r="C67" s="8">
        <v>144327</v>
      </c>
      <c r="D67" s="8">
        <v>11738</v>
      </c>
      <c r="E67" s="8">
        <v>0</v>
      </c>
      <c r="F67" s="8">
        <v>0</v>
      </c>
      <c r="G67" s="37">
        <v>251508</v>
      </c>
      <c r="H67" s="8">
        <v>0</v>
      </c>
    </row>
    <row r="68" spans="1:8" ht="11.25">
      <c r="A68" s="1" t="s">
        <v>183</v>
      </c>
      <c r="B68" s="8">
        <v>113752</v>
      </c>
      <c r="C68" s="8">
        <v>18068</v>
      </c>
      <c r="D68" s="8">
        <v>1234</v>
      </c>
      <c r="E68" s="8">
        <v>12732</v>
      </c>
      <c r="F68" s="8">
        <v>540</v>
      </c>
      <c r="G68" s="37">
        <v>146326</v>
      </c>
      <c r="H68" s="8">
        <v>0</v>
      </c>
    </row>
    <row r="69" spans="1:8" ht="11.25">
      <c r="A69" s="1" t="s">
        <v>122</v>
      </c>
      <c r="B69" s="8">
        <v>576049</v>
      </c>
      <c r="C69" s="8">
        <v>478429</v>
      </c>
      <c r="D69" s="8">
        <v>3764</v>
      </c>
      <c r="E69" s="8">
        <v>19741</v>
      </c>
      <c r="F69" s="8">
        <v>3148</v>
      </c>
      <c r="G69" s="37">
        <v>1081131</v>
      </c>
      <c r="H69" s="8">
        <v>0</v>
      </c>
    </row>
    <row r="70" spans="1:8" ht="11.25">
      <c r="A70" s="14" t="s">
        <v>184</v>
      </c>
      <c r="B70" s="8">
        <v>41547</v>
      </c>
      <c r="C70" s="8">
        <v>47265</v>
      </c>
      <c r="D70" s="70">
        <v>1356</v>
      </c>
      <c r="E70" s="70">
        <v>-8662</v>
      </c>
      <c r="F70" s="8">
        <v>5</v>
      </c>
      <c r="G70" s="37">
        <v>81511</v>
      </c>
      <c r="H70" s="8">
        <v>0</v>
      </c>
    </row>
    <row r="71" spans="1:8" ht="11.25">
      <c r="A71" s="1" t="s">
        <v>48</v>
      </c>
      <c r="B71" s="8">
        <v>3046650</v>
      </c>
      <c r="C71" s="8">
        <v>0</v>
      </c>
      <c r="D71" s="8">
        <v>0</v>
      </c>
      <c r="E71" s="8">
        <v>0</v>
      </c>
      <c r="F71" s="8">
        <v>0</v>
      </c>
      <c r="G71" s="37">
        <v>3046650</v>
      </c>
      <c r="H71" s="8">
        <v>0</v>
      </c>
    </row>
    <row r="72" spans="1:8" ht="11.25">
      <c r="A72" s="2" t="s">
        <v>271</v>
      </c>
      <c r="B72" s="145">
        <v>9098019</v>
      </c>
      <c r="C72" s="145">
        <v>4983583</v>
      </c>
      <c r="D72" s="145">
        <v>480485</v>
      </c>
      <c r="E72" s="145">
        <v>727661</v>
      </c>
      <c r="F72" s="145">
        <v>29027</v>
      </c>
      <c r="G72" s="145">
        <v>15318775</v>
      </c>
      <c r="H72" s="8">
        <v>0</v>
      </c>
    </row>
    <row r="75" ht="11.25">
      <c r="A75" s="6" t="s">
        <v>489</v>
      </c>
    </row>
  </sheetData>
  <printOptions/>
  <pageMargins left="0.75" right="0.75" top="1" bottom="1" header="0.5" footer="0.5"/>
  <pageSetup horizontalDpi="600" verticalDpi="600" orientation="portrait" paperSize="9" scale="80" r:id="rId1"/>
  <colBreaks count="1" manualBreakCount="1">
    <brk id="7" max="65535" man="1"/>
  </colBreaks>
</worksheet>
</file>

<file path=xl/worksheets/sheet19.xml><?xml version="1.0" encoding="utf-8"?>
<worksheet xmlns="http://schemas.openxmlformats.org/spreadsheetml/2006/main" xmlns:r="http://schemas.openxmlformats.org/officeDocument/2006/relationships">
  <sheetPr codeName="Sheet19">
    <tabColor indexed="11"/>
  </sheetPr>
  <dimension ref="A1:F22"/>
  <sheetViews>
    <sheetView workbookViewId="0" topLeftCell="A1">
      <selection activeCell="F10" sqref="F10"/>
    </sheetView>
  </sheetViews>
  <sheetFormatPr defaultColWidth="9.00390625" defaultRowHeight="14.25"/>
  <cols>
    <col min="1" max="1" width="29.75390625" style="0" customWidth="1"/>
    <col min="2" max="3" width="11.50390625" style="0" customWidth="1"/>
    <col min="4" max="4" width="11.625" style="0" customWidth="1"/>
    <col min="5" max="5" width="11.50390625" style="0" customWidth="1"/>
  </cols>
  <sheetData>
    <row r="1" spans="1:6" ht="14.25">
      <c r="A1" s="137" t="s">
        <v>15</v>
      </c>
      <c r="B1" s="6"/>
      <c r="C1" s="6"/>
      <c r="D1" s="6"/>
      <c r="E1" s="6"/>
      <c r="F1" s="293"/>
    </row>
    <row r="2" spans="1:6" ht="14.25">
      <c r="A2" s="6"/>
      <c r="B2" s="6"/>
      <c r="C2" s="6"/>
      <c r="D2" s="6"/>
      <c r="E2" s="6"/>
      <c r="F2" s="293"/>
    </row>
    <row r="3" spans="1:6" ht="14.25">
      <c r="A3" s="6"/>
      <c r="B3" s="6"/>
      <c r="C3" s="6"/>
      <c r="D3" s="6"/>
      <c r="E3" s="6"/>
      <c r="F3" s="293"/>
    </row>
    <row r="4" spans="1:6" ht="14.25">
      <c r="A4" s="134" t="s">
        <v>86</v>
      </c>
      <c r="B4" s="204" t="s">
        <v>392</v>
      </c>
      <c r="C4" s="204" t="s">
        <v>66</v>
      </c>
      <c r="D4" s="204" t="s">
        <v>20</v>
      </c>
      <c r="F4" s="293"/>
    </row>
    <row r="5" spans="1:6" ht="14.25">
      <c r="A5" s="6"/>
      <c r="B5" s="6"/>
      <c r="C5" s="6"/>
      <c r="D5" s="6"/>
      <c r="F5" s="293"/>
    </row>
    <row r="6" spans="1:6" ht="14.25">
      <c r="A6" s="2" t="s">
        <v>16</v>
      </c>
      <c r="B6" s="37">
        <v>82119</v>
      </c>
      <c r="C6" s="37">
        <v>111137</v>
      </c>
      <c r="D6" s="37">
        <v>95443</v>
      </c>
      <c r="F6" s="293"/>
    </row>
    <row r="7" spans="1:6" ht="14.25">
      <c r="A7" s="298" t="s">
        <v>256</v>
      </c>
      <c r="B7" s="48">
        <v>491</v>
      </c>
      <c r="C7" s="49">
        <v>1998</v>
      </c>
      <c r="D7" s="50">
        <v>1023</v>
      </c>
      <c r="F7" s="293"/>
    </row>
    <row r="8" spans="1:6" ht="14.25">
      <c r="A8" s="298" t="s">
        <v>503</v>
      </c>
      <c r="B8" s="301">
        <v>70762</v>
      </c>
      <c r="C8" s="35">
        <v>89174</v>
      </c>
      <c r="D8" s="305">
        <v>78861</v>
      </c>
      <c r="F8" s="293"/>
    </row>
    <row r="9" spans="1:6" ht="14.25">
      <c r="A9" s="298" t="s">
        <v>17</v>
      </c>
      <c r="B9" s="51">
        <v>10866</v>
      </c>
      <c r="C9" s="52">
        <v>19965</v>
      </c>
      <c r="D9" s="53">
        <v>15559</v>
      </c>
      <c r="F9" s="293"/>
    </row>
    <row r="10" spans="1:6" ht="14.25">
      <c r="A10" s="6"/>
      <c r="B10" s="14"/>
      <c r="C10" s="14"/>
      <c r="D10" s="14"/>
      <c r="F10" s="293"/>
    </row>
    <row r="11" spans="1:6" ht="14.25">
      <c r="A11" s="2" t="s">
        <v>341</v>
      </c>
      <c r="B11" s="37">
        <v>134782</v>
      </c>
      <c r="C11" s="37">
        <v>154866</v>
      </c>
      <c r="D11" s="37">
        <v>144327</v>
      </c>
      <c r="F11" s="293"/>
    </row>
    <row r="12" spans="1:6" ht="13.5" customHeight="1">
      <c r="A12" s="298" t="s">
        <v>256</v>
      </c>
      <c r="B12" s="48">
        <v>21876</v>
      </c>
      <c r="C12" s="49">
        <v>29596</v>
      </c>
      <c r="D12" s="50">
        <v>25443</v>
      </c>
      <c r="F12" s="293"/>
    </row>
    <row r="13" spans="1:6" ht="14.25">
      <c r="A13" s="298" t="s">
        <v>502</v>
      </c>
      <c r="B13" s="301">
        <v>10147</v>
      </c>
      <c r="C13" s="35">
        <v>12862</v>
      </c>
      <c r="D13" s="305">
        <v>11300</v>
      </c>
      <c r="F13" s="293"/>
    </row>
    <row r="14" spans="1:6" ht="14.25">
      <c r="A14" s="298" t="s">
        <v>257</v>
      </c>
      <c r="B14" s="301">
        <v>6520</v>
      </c>
      <c r="C14" s="35">
        <v>8198</v>
      </c>
      <c r="D14" s="305">
        <v>7359</v>
      </c>
      <c r="F14" s="293"/>
    </row>
    <row r="15" spans="1:6" ht="14.25">
      <c r="A15" s="298" t="s">
        <v>503</v>
      </c>
      <c r="B15" s="301">
        <v>91352</v>
      </c>
      <c r="C15" s="35">
        <v>98020</v>
      </c>
      <c r="D15" s="305">
        <v>94686</v>
      </c>
      <c r="F15" s="293"/>
    </row>
    <row r="16" spans="1:6" ht="14.25">
      <c r="A16" s="298" t="s">
        <v>267</v>
      </c>
      <c r="B16" s="51">
        <v>4887</v>
      </c>
      <c r="C16" s="52">
        <v>6190</v>
      </c>
      <c r="D16" s="53">
        <v>5539</v>
      </c>
      <c r="F16" s="293"/>
    </row>
    <row r="17" spans="1:6" ht="14.25">
      <c r="A17" s="6"/>
      <c r="B17" s="14"/>
      <c r="C17" s="14"/>
      <c r="D17" s="14"/>
      <c r="F17" s="293"/>
    </row>
    <row r="18" spans="1:6" ht="14.25">
      <c r="A18" s="2" t="s">
        <v>248</v>
      </c>
      <c r="B18" s="37">
        <v>8457</v>
      </c>
      <c r="C18" s="37">
        <v>14283</v>
      </c>
      <c r="D18" s="37">
        <v>11738</v>
      </c>
      <c r="F18" s="293"/>
    </row>
    <row r="19" spans="1:6" ht="14.25">
      <c r="A19" s="298" t="s">
        <v>257</v>
      </c>
      <c r="B19" s="302">
        <v>8457</v>
      </c>
      <c r="C19" s="304">
        <v>14283</v>
      </c>
      <c r="D19" s="306">
        <v>11738</v>
      </c>
      <c r="F19" s="293"/>
    </row>
    <row r="20" spans="1:6" ht="14.25">
      <c r="A20" s="6"/>
      <c r="B20" s="14"/>
      <c r="C20" s="14"/>
      <c r="D20" s="14"/>
      <c r="F20" s="293"/>
    </row>
    <row r="21" spans="1:6" ht="15" thickBot="1">
      <c r="A21" s="2" t="s">
        <v>260</v>
      </c>
      <c r="B21" s="303">
        <v>225358</v>
      </c>
      <c r="C21" s="303">
        <v>280286</v>
      </c>
      <c r="D21" s="303">
        <v>251508</v>
      </c>
      <c r="F21" s="293"/>
    </row>
    <row r="22" spans="1:6" ht="15" thickTop="1">
      <c r="A22" s="293"/>
      <c r="B22" s="352">
        <v>0</v>
      </c>
      <c r="C22" s="352">
        <v>0</v>
      </c>
      <c r="D22" s="352">
        <v>0</v>
      </c>
      <c r="E22" s="353"/>
      <c r="F22" s="293"/>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H293"/>
  <sheetViews>
    <sheetView view="pageBreakPreview" zoomScaleSheetLayoutView="100" workbookViewId="0" topLeftCell="A1">
      <pane xSplit="1" ySplit="4" topLeftCell="B5" activePane="bottomRight" state="frozen"/>
      <selection pane="topLeft" activeCell="A35" sqref="A35:J36"/>
      <selection pane="topRight" activeCell="A35" sqref="A35:J36"/>
      <selection pane="bottomLeft" activeCell="A35" sqref="A35:J36"/>
      <selection pane="bottomRight" activeCell="A32" sqref="A32"/>
    </sheetView>
  </sheetViews>
  <sheetFormatPr defaultColWidth="9.00390625" defaultRowHeight="14.25"/>
  <cols>
    <col min="1" max="1" width="49.75390625" style="1" customWidth="1"/>
    <col min="2" max="3" width="11.875" style="1" customWidth="1"/>
    <col min="4" max="4" width="11.875" style="123" customWidth="1"/>
    <col min="5" max="8" width="13.625" style="1" customWidth="1"/>
    <col min="9" max="16384" width="9.00390625" style="1" customWidth="1"/>
  </cols>
  <sheetData>
    <row r="1" ht="12.75">
      <c r="A1" s="137" t="s">
        <v>306</v>
      </c>
    </row>
    <row r="3" spans="1:5" ht="22.5">
      <c r="A3" s="134" t="s">
        <v>73</v>
      </c>
      <c r="B3" s="141" t="s">
        <v>394</v>
      </c>
      <c r="C3" s="136" t="s">
        <v>265</v>
      </c>
      <c r="D3" s="142" t="s">
        <v>488</v>
      </c>
      <c r="E3" s="141" t="s">
        <v>333</v>
      </c>
    </row>
    <row r="5" spans="1:8" s="376" customFormat="1" ht="14.25" customHeight="1">
      <c r="A5" s="375" t="s">
        <v>518</v>
      </c>
      <c r="C5" s="429"/>
      <c r="D5" s="429"/>
      <c r="E5" s="430"/>
      <c r="F5" s="430"/>
      <c r="G5" s="431"/>
      <c r="H5" s="431"/>
    </row>
    <row r="6" spans="1:8" s="376" customFormat="1" ht="11.25">
      <c r="A6" s="364"/>
      <c r="C6" s="377"/>
      <c r="D6" s="378"/>
      <c r="E6" s="377"/>
      <c r="F6" s="377"/>
      <c r="G6" s="377"/>
      <c r="H6" s="377"/>
    </row>
    <row r="7" spans="1:5" s="376" customFormat="1" ht="22.5">
      <c r="A7" s="364" t="s">
        <v>415</v>
      </c>
      <c r="B7" s="365">
        <v>66208</v>
      </c>
      <c r="C7" s="366">
        <v>0.4085909410037658</v>
      </c>
      <c r="D7" s="379">
        <v>47003</v>
      </c>
      <c r="E7" s="365">
        <v>106203.45963</v>
      </c>
    </row>
    <row r="8" spans="1:4" s="376" customFormat="1" ht="11.25">
      <c r="A8" s="364"/>
      <c r="C8" s="366"/>
      <c r="D8" s="380"/>
    </row>
    <row r="9" spans="1:5" s="376" customFormat="1" ht="11.25">
      <c r="A9" s="364" t="s">
        <v>74</v>
      </c>
      <c r="B9" s="365">
        <v>66208</v>
      </c>
      <c r="C9" s="366">
        <v>0.4085909410037658</v>
      </c>
      <c r="D9" s="365">
        <v>47003</v>
      </c>
      <c r="E9" s="365">
        <v>105873.45963</v>
      </c>
    </row>
    <row r="10" spans="1:4" s="376" customFormat="1" ht="11.25">
      <c r="A10" s="364"/>
      <c r="B10" s="381"/>
      <c r="C10" s="366"/>
      <c r="D10" s="379"/>
    </row>
    <row r="11" spans="1:5" s="376" customFormat="1" ht="11.25">
      <c r="A11" s="364" t="s">
        <v>492</v>
      </c>
      <c r="B11" s="382">
        <v>88706</v>
      </c>
      <c r="C11" s="366">
        <v>0.532187580965541</v>
      </c>
      <c r="D11" s="382">
        <v>57895</v>
      </c>
      <c r="E11" s="382">
        <v>132260</v>
      </c>
    </row>
    <row r="12" spans="1:4" s="376" customFormat="1" ht="11.25">
      <c r="A12" s="364"/>
      <c r="C12" s="366"/>
      <c r="D12" s="369"/>
    </row>
    <row r="13" spans="1:5" s="376" customFormat="1" ht="11.25">
      <c r="A13" s="364" t="s">
        <v>519</v>
      </c>
      <c r="B13" s="366">
        <v>0.6201158884404663</v>
      </c>
      <c r="C13" s="366"/>
      <c r="D13" s="366">
        <v>0.528318507643147</v>
      </c>
      <c r="E13" s="366">
        <v>0.586</v>
      </c>
    </row>
    <row r="14" spans="1:4" s="376" customFormat="1" ht="11.25">
      <c r="A14" s="364"/>
      <c r="C14" s="366"/>
      <c r="D14" s="369"/>
    </row>
    <row r="15" spans="1:5" s="376" customFormat="1" ht="11.25">
      <c r="A15" s="364" t="s">
        <v>520</v>
      </c>
      <c r="B15" s="383">
        <v>0.3798841115595337</v>
      </c>
      <c r="C15" s="366"/>
      <c r="D15" s="383">
        <v>0.47168149235685297</v>
      </c>
      <c r="E15" s="383">
        <v>0.41400000000000003</v>
      </c>
    </row>
    <row r="16" spans="1:4" s="376" customFormat="1" ht="11.25">
      <c r="A16" s="364"/>
      <c r="C16" s="366"/>
      <c r="D16" s="369"/>
    </row>
    <row r="17" spans="1:5" s="376" customFormat="1" ht="11.25">
      <c r="A17" s="364" t="s">
        <v>458</v>
      </c>
      <c r="B17" s="366">
        <v>0.6861140079256847</v>
      </c>
      <c r="C17" s="366"/>
      <c r="D17" s="366">
        <v>0.7502476281401038</v>
      </c>
      <c r="E17" s="366">
        <v>0.7268130386874302</v>
      </c>
    </row>
    <row r="18" spans="1:4" s="376" customFormat="1" ht="11.25">
      <c r="A18" s="364"/>
      <c r="C18" s="366"/>
      <c r="D18" s="369"/>
    </row>
    <row r="19" spans="1:5" s="376" customFormat="1" ht="11.25">
      <c r="A19" s="364" t="s">
        <v>459</v>
      </c>
      <c r="B19" s="383">
        <v>0.44886328996133423</v>
      </c>
      <c r="C19" s="366"/>
      <c r="D19" s="366">
        <v>0.4925393321001651</v>
      </c>
      <c r="E19" s="366">
        <v>0.4729119346971966</v>
      </c>
    </row>
    <row r="20" spans="1:4" s="376" customFormat="1" ht="11.25">
      <c r="A20" s="364"/>
      <c r="B20" s="366"/>
      <c r="C20" s="366"/>
      <c r="D20" s="369"/>
    </row>
    <row r="21" spans="1:5" s="376" customFormat="1" ht="11.25">
      <c r="A21" s="364" t="s">
        <v>460</v>
      </c>
      <c r="B21" s="366">
        <v>0.20715554578656015</v>
      </c>
      <c r="C21" s="366"/>
      <c r="D21" s="366">
        <v>0.15141551275247694</v>
      </c>
      <c r="E21" s="366">
        <v>0.16</v>
      </c>
    </row>
    <row r="22" spans="1:4" s="376" customFormat="1" ht="11.25">
      <c r="A22" s="364"/>
      <c r="C22" s="366"/>
      <c r="D22" s="366"/>
    </row>
    <row r="23" spans="1:5" s="376" customFormat="1" ht="11.25">
      <c r="A23" s="364" t="s">
        <v>457</v>
      </c>
      <c r="B23" s="366">
        <v>0.1869245929511384</v>
      </c>
      <c r="C23" s="366"/>
      <c r="D23" s="366">
        <v>0.1398027584419732</v>
      </c>
      <c r="E23" s="366">
        <v>0.15369346775478862</v>
      </c>
    </row>
    <row r="24" spans="1:4" s="376" customFormat="1" ht="11.25">
      <c r="A24" s="364"/>
      <c r="B24" s="384"/>
      <c r="C24" s="366"/>
      <c r="D24" s="385"/>
    </row>
    <row r="25" spans="1:5" s="376" customFormat="1" ht="11.25">
      <c r="A25" s="364" t="s">
        <v>461</v>
      </c>
      <c r="B25" s="366">
        <v>0.692</v>
      </c>
      <c r="C25" s="366"/>
      <c r="D25" s="366">
        <v>0.673</v>
      </c>
      <c r="E25" s="366">
        <v>0.66</v>
      </c>
    </row>
    <row r="26" spans="1:4" s="376" customFormat="1" ht="11.25">
      <c r="A26" s="364"/>
      <c r="C26" s="366"/>
      <c r="D26" s="369"/>
    </row>
    <row r="27" spans="1:5" s="376" customFormat="1" ht="11.25">
      <c r="A27" s="364" t="s">
        <v>462</v>
      </c>
      <c r="B27" s="366">
        <v>0.197750645766818</v>
      </c>
      <c r="C27" s="366"/>
      <c r="D27" s="366">
        <v>0.1876404717863039</v>
      </c>
      <c r="E27" s="366">
        <v>0.188612366141634</v>
      </c>
    </row>
    <row r="28" spans="1:4" s="376" customFormat="1" ht="11.25">
      <c r="A28" s="364"/>
      <c r="C28" s="366"/>
      <c r="D28" s="369"/>
    </row>
    <row r="29" spans="1:5" s="376" customFormat="1" ht="11.25">
      <c r="A29" s="364" t="s">
        <v>463</v>
      </c>
      <c r="B29" s="383">
        <v>0.802249354233182</v>
      </c>
      <c r="C29" s="366"/>
      <c r="D29" s="383">
        <v>0.8123595282136962</v>
      </c>
      <c r="E29" s="383">
        <v>0.811387633858366</v>
      </c>
    </row>
    <row r="30" spans="1:4" s="376" customFormat="1" ht="11.25">
      <c r="A30" s="364"/>
      <c r="B30" s="386"/>
      <c r="C30" s="366"/>
      <c r="D30" s="385"/>
    </row>
    <row r="31" spans="1:5" s="376" customFormat="1" ht="11.25">
      <c r="A31" s="364" t="s">
        <v>75</v>
      </c>
      <c r="B31" s="366">
        <v>0.2625752485739409</v>
      </c>
      <c r="C31" s="366"/>
      <c r="D31" s="366">
        <v>0.218</v>
      </c>
      <c r="E31" s="366">
        <v>0.21035082413428097</v>
      </c>
    </row>
    <row r="32" spans="1:4" s="376" customFormat="1" ht="11.25">
      <c r="A32" s="364"/>
      <c r="C32" s="366"/>
      <c r="D32" s="369"/>
    </row>
    <row r="33" spans="1:4" s="376" customFormat="1" ht="11.25">
      <c r="A33" s="375" t="s">
        <v>118</v>
      </c>
      <c r="C33" s="366"/>
      <c r="D33" s="369"/>
    </row>
    <row r="34" spans="1:4" s="376" customFormat="1" ht="11.25">
      <c r="A34" s="364"/>
      <c r="C34" s="366"/>
      <c r="D34" s="369"/>
    </row>
    <row r="35" spans="1:5" s="376" customFormat="1" ht="11.25">
      <c r="A35" s="364" t="s">
        <v>464</v>
      </c>
      <c r="B35" s="365">
        <v>1303.551</v>
      </c>
      <c r="C35" s="366">
        <v>0.21452084258684878</v>
      </c>
      <c r="D35" s="365">
        <v>1073.30475879156</v>
      </c>
      <c r="E35" s="365">
        <v>1303.26</v>
      </c>
    </row>
    <row r="36" spans="1:4" s="376" customFormat="1" ht="11.25">
      <c r="A36" s="364"/>
      <c r="C36" s="366"/>
      <c r="D36" s="369"/>
    </row>
    <row r="37" spans="1:5" s="376" customFormat="1" ht="11.25">
      <c r="A37" s="364" t="s">
        <v>465</v>
      </c>
      <c r="B37" s="365">
        <v>765.444</v>
      </c>
      <c r="C37" s="366">
        <v>0.049</v>
      </c>
      <c r="D37" s="365">
        <v>728.5057587915601</v>
      </c>
      <c r="E37" s="367">
        <v>766.373</v>
      </c>
    </row>
    <row r="38" spans="1:4" s="376" customFormat="1" ht="11.25">
      <c r="A38" s="364"/>
      <c r="B38" s="365"/>
      <c r="C38" s="366"/>
      <c r="D38" s="379"/>
    </row>
    <row r="39" spans="1:5" s="376" customFormat="1" ht="22.5">
      <c r="A39" s="364" t="s">
        <v>466</v>
      </c>
      <c r="B39" s="365">
        <v>638.746</v>
      </c>
      <c r="C39" s="366">
        <v>0.06151991605436824</v>
      </c>
      <c r="D39" s="379">
        <v>601.7277587915601</v>
      </c>
      <c r="E39" s="365">
        <v>639.675</v>
      </c>
    </row>
    <row r="40" spans="1:4" s="376" customFormat="1" ht="11.25">
      <c r="A40" s="364"/>
      <c r="B40" s="365"/>
      <c r="C40" s="366"/>
      <c r="D40" s="379"/>
    </row>
    <row r="41" spans="1:5" s="376" customFormat="1" ht="11.25">
      <c r="A41" s="364" t="s">
        <v>467</v>
      </c>
      <c r="B41" s="365">
        <v>16514.396</v>
      </c>
      <c r="C41" s="366">
        <v>0.05489636434545453</v>
      </c>
      <c r="D41" s="379">
        <v>15654.993758791561</v>
      </c>
      <c r="E41" s="365">
        <v>15318.775</v>
      </c>
    </row>
    <row r="42" spans="1:5" s="376" customFormat="1" ht="11.25">
      <c r="A42" s="364"/>
      <c r="C42" s="366"/>
      <c r="E42" s="379"/>
    </row>
    <row r="43" spans="1:5" s="376" customFormat="1" ht="11.25">
      <c r="A43" s="364" t="s">
        <v>416</v>
      </c>
      <c r="B43" s="379">
        <v>5527</v>
      </c>
      <c r="C43" s="366">
        <v>0.200999565406345</v>
      </c>
      <c r="D43" s="379">
        <v>4602</v>
      </c>
      <c r="E43" s="379">
        <v>5061</v>
      </c>
    </row>
    <row r="44" spans="1:4" s="376" customFormat="1" ht="11.25">
      <c r="A44" s="364"/>
      <c r="B44" s="365"/>
      <c r="C44" s="366"/>
      <c r="D44" s="379"/>
    </row>
    <row r="45" spans="1:5" s="376" customFormat="1" ht="11.25">
      <c r="A45" s="364" t="s">
        <v>417</v>
      </c>
      <c r="B45" s="366">
        <v>0.33467769575102835</v>
      </c>
      <c r="C45" s="366"/>
      <c r="D45" s="366">
        <v>0.29396370710244457</v>
      </c>
      <c r="E45" s="366">
        <v>0.3303788977904565</v>
      </c>
    </row>
    <row r="46" spans="1:4" s="376" customFormat="1" ht="11.25">
      <c r="A46" s="364"/>
      <c r="B46" s="387"/>
      <c r="C46" s="366"/>
      <c r="D46" s="388"/>
    </row>
    <row r="47" spans="1:5" s="376" customFormat="1" ht="11.25">
      <c r="A47" s="364" t="s">
        <v>468</v>
      </c>
      <c r="B47" s="365">
        <v>52304.64967441903</v>
      </c>
      <c r="C47" s="366">
        <v>0.19370175635264664</v>
      </c>
      <c r="D47" s="365">
        <v>43817.18414676358</v>
      </c>
      <c r="E47" s="365">
        <v>47762.6955</v>
      </c>
    </row>
    <row r="48" spans="1:4" s="376" customFormat="1" ht="11.25">
      <c r="A48" s="364"/>
      <c r="C48" s="366"/>
      <c r="D48" s="365"/>
    </row>
    <row r="49" spans="1:4" s="376" customFormat="1" ht="11.25">
      <c r="A49" s="364"/>
      <c r="B49" s="365"/>
      <c r="C49" s="366"/>
      <c r="D49" s="379"/>
    </row>
    <row r="50" spans="1:4" s="376" customFormat="1" ht="11.25">
      <c r="A50" s="375" t="s">
        <v>521</v>
      </c>
      <c r="C50" s="366"/>
      <c r="D50" s="379"/>
    </row>
    <row r="51" spans="1:5" s="376" customFormat="1" ht="22.5">
      <c r="A51" s="364" t="s">
        <v>418</v>
      </c>
      <c r="B51" s="369">
        <v>61.666894880212816</v>
      </c>
      <c r="C51" s="366">
        <v>0.3128542713501168</v>
      </c>
      <c r="D51" s="389">
        <v>46.97162223252368</v>
      </c>
      <c r="E51" s="389">
        <v>103.81562641030341</v>
      </c>
    </row>
    <row r="52" spans="1:4" s="376" customFormat="1" ht="11.25">
      <c r="A52" s="364"/>
      <c r="C52" s="366"/>
      <c r="D52" s="379"/>
    </row>
    <row r="53" spans="1:5" s="376" customFormat="1" ht="11.25">
      <c r="A53" s="364" t="s">
        <v>76</v>
      </c>
      <c r="B53" s="388">
        <v>61.666894880212816</v>
      </c>
      <c r="C53" s="366">
        <v>0.3128542713501168</v>
      </c>
      <c r="D53" s="389">
        <v>46.97162223252368</v>
      </c>
      <c r="E53" s="389">
        <v>103.49304598933826</v>
      </c>
    </row>
    <row r="54" spans="1:4" s="376" customFormat="1" ht="11.25">
      <c r="A54" s="364"/>
      <c r="C54" s="366"/>
      <c r="D54" s="369"/>
    </row>
    <row r="55" spans="1:5" s="376" customFormat="1" ht="11.25">
      <c r="A55" s="364" t="s">
        <v>77</v>
      </c>
      <c r="B55" s="369">
        <v>29.899241670941755</v>
      </c>
      <c r="C55" s="366">
        <v>0.20710138082467333</v>
      </c>
      <c r="D55" s="369">
        <v>24.769453623286427</v>
      </c>
      <c r="E55" s="389">
        <v>59.97401465185878</v>
      </c>
    </row>
    <row r="56" spans="1:5" s="376" customFormat="1" ht="11.25">
      <c r="A56" s="364"/>
      <c r="C56" s="366"/>
      <c r="D56" s="369"/>
      <c r="E56" s="389"/>
    </row>
    <row r="57" spans="1:5" s="376" customFormat="1" ht="11.25">
      <c r="A57" s="364" t="s">
        <v>78</v>
      </c>
      <c r="B57" s="369">
        <v>29.650348647057907</v>
      </c>
      <c r="C57" s="366">
        <v>0.24060036180158617</v>
      </c>
      <c r="D57" s="369">
        <v>23.9</v>
      </c>
      <c r="E57" s="389">
        <v>59.57811360785507</v>
      </c>
    </row>
    <row r="58" spans="1:5" s="376" customFormat="1" ht="11.25">
      <c r="A58" s="364"/>
      <c r="C58" s="366"/>
      <c r="D58" s="369"/>
      <c r="E58" s="389"/>
    </row>
    <row r="59" spans="1:5" s="376" customFormat="1" ht="11.25">
      <c r="A59" s="364" t="s">
        <v>57</v>
      </c>
      <c r="B59" s="369">
        <v>30</v>
      </c>
      <c r="C59" s="366">
        <v>0.0714285714285714</v>
      </c>
      <c r="D59" s="369">
        <v>28</v>
      </c>
      <c r="E59" s="369">
        <v>58</v>
      </c>
    </row>
    <row r="60" spans="1:5" s="376" customFormat="1" ht="11.25">
      <c r="A60" s="364"/>
      <c r="C60" s="366"/>
      <c r="D60" s="369"/>
      <c r="E60" s="389"/>
    </row>
    <row r="61" spans="1:5" s="376" customFormat="1" ht="11.25">
      <c r="A61" s="364" t="s">
        <v>79</v>
      </c>
      <c r="B61" s="390">
        <v>2.0555631626737605</v>
      </c>
      <c r="C61" s="366">
        <v>0.22533065326010893</v>
      </c>
      <c r="D61" s="390">
        <v>1.6775579368758458</v>
      </c>
      <c r="E61" s="391">
        <v>1.7899245932810932</v>
      </c>
    </row>
    <row r="62" spans="1:4" s="376" customFormat="1" ht="11.25">
      <c r="A62" s="364"/>
      <c r="C62" s="366"/>
      <c r="D62" s="369"/>
    </row>
    <row r="63" spans="1:5" s="376" customFormat="1" ht="11.25">
      <c r="A63" s="364" t="s">
        <v>80</v>
      </c>
      <c r="B63" s="369">
        <v>431.68288288288295</v>
      </c>
      <c r="C63" s="366">
        <v>0.134989655875005</v>
      </c>
      <c r="D63" s="369">
        <v>380.3408080843546</v>
      </c>
      <c r="E63" s="369">
        <v>415.84025270758127</v>
      </c>
    </row>
    <row r="64" spans="1:4" s="376" customFormat="1" ht="11.25">
      <c r="A64" s="364"/>
      <c r="C64" s="366"/>
      <c r="D64" s="369"/>
    </row>
    <row r="65" spans="1:5" s="376" customFormat="1" ht="11.25">
      <c r="A65" s="364" t="s">
        <v>51</v>
      </c>
      <c r="B65" s="369">
        <v>107.36392699617552</v>
      </c>
      <c r="C65" s="366">
        <v>0.07292254117069286</v>
      </c>
      <c r="D65" s="369">
        <v>100.0668015409836</v>
      </c>
      <c r="E65" s="376">
        <v>102.3</v>
      </c>
    </row>
    <row r="66" spans="1:4" s="376" customFormat="1" ht="11.25">
      <c r="A66" s="364"/>
      <c r="C66" s="366"/>
      <c r="D66" s="369"/>
    </row>
    <row r="67" spans="1:5" s="376" customFormat="1" ht="11.25">
      <c r="A67" s="364" t="s">
        <v>419</v>
      </c>
      <c r="B67" s="376">
        <v>118.6</v>
      </c>
      <c r="C67" s="366">
        <v>0.04955752212389375</v>
      </c>
      <c r="D67" s="369">
        <v>113</v>
      </c>
      <c r="E67" s="376">
        <v>118.6</v>
      </c>
    </row>
    <row r="68" spans="1:4" s="376" customFormat="1" ht="11.25">
      <c r="A68" s="364"/>
      <c r="C68" s="366"/>
      <c r="D68" s="369"/>
    </row>
    <row r="69" spans="1:5" s="376" customFormat="1" ht="11.25">
      <c r="A69" s="364" t="s">
        <v>420</v>
      </c>
      <c r="B69" s="365">
        <v>1110</v>
      </c>
      <c r="C69" s="366">
        <v>0.31828978622327786</v>
      </c>
      <c r="D69" s="367">
        <v>842</v>
      </c>
      <c r="E69" s="368">
        <v>1089</v>
      </c>
    </row>
    <row r="70" spans="1:4" s="376" customFormat="1" ht="11.25">
      <c r="A70" s="364"/>
      <c r="C70" s="366"/>
      <c r="D70" s="369"/>
    </row>
    <row r="71" spans="1:5" s="376" customFormat="1" ht="11.25">
      <c r="A71" s="364" t="s">
        <v>469</v>
      </c>
      <c r="B71" s="365">
        <v>1316.46</v>
      </c>
      <c r="C71" s="366">
        <v>0.38362096146974123</v>
      </c>
      <c r="D71" s="365">
        <v>951.46</v>
      </c>
      <c r="E71" s="365">
        <v>1291.5539999999999</v>
      </c>
    </row>
    <row r="72" spans="1:4" s="376" customFormat="1" ht="11.25">
      <c r="A72" s="364"/>
      <c r="C72" s="366"/>
      <c r="D72" s="369"/>
    </row>
    <row r="73" spans="1:5" s="376" customFormat="1" ht="11.25">
      <c r="A73" s="364" t="s">
        <v>81</v>
      </c>
      <c r="B73" s="365">
        <v>4347</v>
      </c>
      <c r="C73" s="366">
        <v>-0.03076923076923077</v>
      </c>
      <c r="D73" s="392">
        <v>4485</v>
      </c>
      <c r="E73" s="365">
        <v>4458</v>
      </c>
    </row>
    <row r="74" spans="3:4" s="376" customFormat="1" ht="11.25">
      <c r="C74" s="366"/>
      <c r="D74" s="393"/>
    </row>
    <row r="75" spans="1:5" s="376" customFormat="1" ht="11.25">
      <c r="A75" s="376" t="s">
        <v>82</v>
      </c>
      <c r="B75" s="394">
        <v>11.6829002</v>
      </c>
      <c r="C75" s="366">
        <v>-0.020712472757753453</v>
      </c>
      <c r="D75" s="393">
        <v>11.93</v>
      </c>
      <c r="E75" s="394">
        <v>11.6675002</v>
      </c>
    </row>
    <row r="76" spans="3:4" s="376" customFormat="1" ht="11.25">
      <c r="C76" s="366"/>
      <c r="D76" s="369"/>
    </row>
    <row r="77" spans="1:5" s="376" customFormat="1" ht="11.25">
      <c r="A77" s="376" t="s">
        <v>493</v>
      </c>
      <c r="B77" s="394">
        <v>11.738647749999998</v>
      </c>
      <c r="C77" s="366">
        <v>-0.041743040816326626</v>
      </c>
      <c r="D77" s="390">
        <v>12.25</v>
      </c>
      <c r="E77" s="394">
        <v>12.019105858333333</v>
      </c>
    </row>
    <row r="78" s="376" customFormat="1" ht="11.25">
      <c r="D78" s="369"/>
    </row>
    <row r="79" spans="1:4" s="376" customFormat="1" ht="11.25">
      <c r="A79" s="376" t="s">
        <v>489</v>
      </c>
      <c r="D79" s="369"/>
    </row>
    <row r="80" spans="1:4" s="376" customFormat="1" ht="11.25">
      <c r="A80" s="395"/>
      <c r="D80" s="369"/>
    </row>
    <row r="81" s="376" customFormat="1" ht="11.25">
      <c r="D81" s="369"/>
    </row>
    <row r="82" s="376" customFormat="1" ht="11.25">
      <c r="D82" s="369"/>
    </row>
    <row r="83" s="376" customFormat="1" ht="11.25">
      <c r="D83" s="369"/>
    </row>
    <row r="84" s="376" customFormat="1" ht="11.25">
      <c r="D84" s="369"/>
    </row>
    <row r="85" s="376" customFormat="1" ht="11.25">
      <c r="D85" s="369"/>
    </row>
    <row r="86" s="376" customFormat="1" ht="11.25">
      <c r="D86" s="369"/>
    </row>
    <row r="87" s="376" customFormat="1" ht="11.25">
      <c r="D87" s="369"/>
    </row>
    <row r="88" s="376" customFormat="1" ht="11.25">
      <c r="D88" s="369"/>
    </row>
    <row r="89" s="376" customFormat="1" ht="11.25">
      <c r="D89" s="369"/>
    </row>
    <row r="90" s="376" customFormat="1" ht="11.25">
      <c r="D90" s="369"/>
    </row>
    <row r="91" s="376" customFormat="1" ht="11.25">
      <c r="D91" s="369"/>
    </row>
    <row r="92" s="376" customFormat="1" ht="11.25">
      <c r="D92" s="369"/>
    </row>
    <row r="93" s="376" customFormat="1" ht="11.25">
      <c r="D93" s="369"/>
    </row>
    <row r="94" s="376" customFormat="1" ht="11.25">
      <c r="D94" s="369"/>
    </row>
    <row r="95" s="376" customFormat="1" ht="11.25">
      <c r="D95" s="369"/>
    </row>
    <row r="96" s="376" customFormat="1" ht="11.25">
      <c r="D96" s="369"/>
    </row>
    <row r="97" s="376" customFormat="1" ht="11.25">
      <c r="D97" s="369"/>
    </row>
    <row r="98" s="376" customFormat="1" ht="11.25">
      <c r="D98" s="369"/>
    </row>
    <row r="99" s="376" customFormat="1" ht="11.25">
      <c r="D99" s="369"/>
    </row>
    <row r="100" s="376" customFormat="1" ht="11.25">
      <c r="D100" s="369"/>
    </row>
    <row r="101" s="376" customFormat="1" ht="11.25">
      <c r="D101" s="369"/>
    </row>
    <row r="102" s="376" customFormat="1" ht="11.25">
      <c r="D102" s="369"/>
    </row>
    <row r="103" s="376" customFormat="1" ht="11.25">
      <c r="D103" s="369"/>
    </row>
    <row r="104" s="376" customFormat="1" ht="11.25">
      <c r="D104" s="369"/>
    </row>
    <row r="105" s="376" customFormat="1" ht="11.25">
      <c r="D105" s="369"/>
    </row>
    <row r="106" s="376" customFormat="1" ht="11.25">
      <c r="D106" s="369"/>
    </row>
    <row r="107" s="376" customFormat="1" ht="11.25">
      <c r="D107" s="369"/>
    </row>
    <row r="108" s="376" customFormat="1" ht="11.25">
      <c r="D108" s="369"/>
    </row>
    <row r="109" s="376" customFormat="1" ht="11.25">
      <c r="D109" s="369"/>
    </row>
    <row r="110" s="376" customFormat="1" ht="11.25">
      <c r="D110" s="369"/>
    </row>
    <row r="111" s="376" customFormat="1" ht="11.25">
      <c r="D111" s="369"/>
    </row>
    <row r="112" s="376" customFormat="1" ht="11.25">
      <c r="D112" s="369"/>
    </row>
    <row r="113" s="376" customFormat="1" ht="11.25">
      <c r="D113" s="369"/>
    </row>
    <row r="114" s="376" customFormat="1" ht="11.25">
      <c r="D114" s="369"/>
    </row>
    <row r="115" s="376" customFormat="1" ht="11.25">
      <c r="D115" s="369"/>
    </row>
    <row r="116" s="376" customFormat="1" ht="11.25">
      <c r="D116" s="369"/>
    </row>
    <row r="117" s="376" customFormat="1" ht="11.25">
      <c r="D117" s="369"/>
    </row>
    <row r="118" s="376" customFormat="1" ht="11.25">
      <c r="D118" s="369"/>
    </row>
    <row r="119" s="376" customFormat="1" ht="11.25">
      <c r="D119" s="369"/>
    </row>
    <row r="120" s="376" customFormat="1" ht="11.25">
      <c r="D120" s="369"/>
    </row>
    <row r="121" s="376" customFormat="1" ht="11.25">
      <c r="D121" s="369"/>
    </row>
    <row r="122" s="376" customFormat="1" ht="11.25">
      <c r="D122" s="369"/>
    </row>
    <row r="123" s="376" customFormat="1" ht="11.25">
      <c r="D123" s="369"/>
    </row>
    <row r="124" s="376" customFormat="1" ht="11.25">
      <c r="D124" s="369"/>
    </row>
    <row r="125" s="376" customFormat="1" ht="11.25">
      <c r="D125" s="369"/>
    </row>
    <row r="126" s="376" customFormat="1" ht="11.25">
      <c r="D126" s="369"/>
    </row>
    <row r="127" s="376" customFormat="1" ht="11.25">
      <c r="D127" s="369"/>
    </row>
    <row r="128" s="376" customFormat="1" ht="11.25">
      <c r="D128" s="369"/>
    </row>
    <row r="129" s="376" customFormat="1" ht="11.25">
      <c r="D129" s="369"/>
    </row>
    <row r="130" s="376" customFormat="1" ht="11.25">
      <c r="D130" s="369"/>
    </row>
    <row r="131" s="376" customFormat="1" ht="11.25">
      <c r="D131" s="369"/>
    </row>
    <row r="132" s="376" customFormat="1" ht="11.25">
      <c r="D132" s="369"/>
    </row>
    <row r="133" s="376" customFormat="1" ht="11.25">
      <c r="D133" s="369"/>
    </row>
    <row r="134" s="376" customFormat="1" ht="11.25">
      <c r="D134" s="369"/>
    </row>
    <row r="135" s="376" customFormat="1" ht="11.25">
      <c r="D135" s="369"/>
    </row>
    <row r="136" s="376" customFormat="1" ht="11.25">
      <c r="D136" s="369"/>
    </row>
    <row r="137" s="376" customFormat="1" ht="11.25">
      <c r="D137" s="369"/>
    </row>
    <row r="138" s="376" customFormat="1" ht="11.25">
      <c r="D138" s="369"/>
    </row>
    <row r="139" s="376" customFormat="1" ht="11.25">
      <c r="D139" s="369"/>
    </row>
    <row r="140" s="376" customFormat="1" ht="11.25">
      <c r="D140" s="369"/>
    </row>
    <row r="141" s="376" customFormat="1" ht="11.25">
      <c r="D141" s="369"/>
    </row>
    <row r="142" s="376" customFormat="1" ht="11.25">
      <c r="D142" s="369"/>
    </row>
    <row r="143" s="376" customFormat="1" ht="11.25">
      <c r="D143" s="369"/>
    </row>
    <row r="144" s="376" customFormat="1" ht="11.25">
      <c r="D144" s="369"/>
    </row>
    <row r="145" s="376" customFormat="1" ht="11.25">
      <c r="D145" s="369"/>
    </row>
    <row r="146" s="376" customFormat="1" ht="11.25">
      <c r="D146" s="369"/>
    </row>
    <row r="147" s="376" customFormat="1" ht="11.25">
      <c r="D147" s="369"/>
    </row>
    <row r="148" s="376" customFormat="1" ht="11.25">
      <c r="D148" s="369"/>
    </row>
    <row r="149" s="376" customFormat="1" ht="11.25">
      <c r="D149" s="369"/>
    </row>
    <row r="150" s="376" customFormat="1" ht="11.25">
      <c r="D150" s="369"/>
    </row>
    <row r="151" s="376" customFormat="1" ht="11.25">
      <c r="D151" s="369"/>
    </row>
    <row r="152" s="376" customFormat="1" ht="11.25">
      <c r="D152" s="369"/>
    </row>
    <row r="153" s="376" customFormat="1" ht="11.25">
      <c r="D153" s="369"/>
    </row>
    <row r="154" s="376" customFormat="1" ht="11.25">
      <c r="D154" s="369"/>
    </row>
    <row r="155" s="376" customFormat="1" ht="11.25">
      <c r="D155" s="369"/>
    </row>
    <row r="156" s="376" customFormat="1" ht="11.25">
      <c r="D156" s="369"/>
    </row>
    <row r="157" s="376" customFormat="1" ht="11.25">
      <c r="D157" s="369"/>
    </row>
    <row r="158" s="376" customFormat="1" ht="11.25">
      <c r="D158" s="369"/>
    </row>
    <row r="159" s="376" customFormat="1" ht="11.25">
      <c r="D159" s="369"/>
    </row>
    <row r="160" s="376" customFormat="1" ht="11.25">
      <c r="D160" s="369"/>
    </row>
    <row r="161" s="376" customFormat="1" ht="11.25">
      <c r="D161" s="369"/>
    </row>
    <row r="162" s="376" customFormat="1" ht="11.25">
      <c r="D162" s="369"/>
    </row>
    <row r="163" s="376" customFormat="1" ht="11.25">
      <c r="D163" s="369"/>
    </row>
    <row r="164" s="376" customFormat="1" ht="11.25">
      <c r="D164" s="369"/>
    </row>
    <row r="165" s="376" customFormat="1" ht="11.25">
      <c r="D165" s="369"/>
    </row>
    <row r="166" s="376" customFormat="1" ht="11.25">
      <c r="D166" s="369"/>
    </row>
    <row r="167" s="376" customFormat="1" ht="11.25">
      <c r="D167" s="369"/>
    </row>
    <row r="168" s="376" customFormat="1" ht="11.25">
      <c r="D168" s="369"/>
    </row>
    <row r="169" s="376" customFormat="1" ht="11.25">
      <c r="D169" s="369"/>
    </row>
    <row r="170" s="376" customFormat="1" ht="11.25">
      <c r="D170" s="369"/>
    </row>
    <row r="171" s="376" customFormat="1" ht="11.25">
      <c r="D171" s="369"/>
    </row>
    <row r="172" s="376" customFormat="1" ht="11.25">
      <c r="D172" s="369"/>
    </row>
    <row r="173" s="376" customFormat="1" ht="11.25">
      <c r="D173" s="369"/>
    </row>
    <row r="174" s="376" customFormat="1" ht="11.25">
      <c r="D174" s="369"/>
    </row>
    <row r="175" s="376" customFormat="1" ht="11.25">
      <c r="D175" s="369"/>
    </row>
    <row r="176" s="376" customFormat="1" ht="11.25">
      <c r="D176" s="369"/>
    </row>
    <row r="177" s="376" customFormat="1" ht="11.25">
      <c r="D177" s="369"/>
    </row>
    <row r="178" s="376" customFormat="1" ht="11.25">
      <c r="D178" s="369"/>
    </row>
    <row r="179" s="376" customFormat="1" ht="11.25">
      <c r="D179" s="369"/>
    </row>
    <row r="180" s="376" customFormat="1" ht="11.25">
      <c r="D180" s="369"/>
    </row>
    <row r="181" s="376" customFormat="1" ht="11.25">
      <c r="D181" s="369"/>
    </row>
    <row r="182" s="376" customFormat="1" ht="11.25">
      <c r="D182" s="369"/>
    </row>
    <row r="183" s="376" customFormat="1" ht="11.25">
      <c r="D183" s="369"/>
    </row>
    <row r="184" s="376" customFormat="1" ht="11.25">
      <c r="D184" s="369"/>
    </row>
    <row r="185" s="376" customFormat="1" ht="11.25">
      <c r="D185" s="369"/>
    </row>
    <row r="186" s="376" customFormat="1" ht="11.25">
      <c r="D186" s="369"/>
    </row>
    <row r="187" s="376" customFormat="1" ht="11.25">
      <c r="D187" s="369"/>
    </row>
    <row r="188" s="376" customFormat="1" ht="11.25">
      <c r="D188" s="369"/>
    </row>
    <row r="189" s="376" customFormat="1" ht="11.25">
      <c r="D189" s="369"/>
    </row>
    <row r="190" s="376" customFormat="1" ht="11.25">
      <c r="D190" s="369"/>
    </row>
    <row r="191" s="376" customFormat="1" ht="11.25">
      <c r="D191" s="369"/>
    </row>
    <row r="192" s="376" customFormat="1" ht="11.25">
      <c r="D192" s="369"/>
    </row>
    <row r="193" s="376" customFormat="1" ht="11.25">
      <c r="D193" s="369"/>
    </row>
    <row r="194" s="376" customFormat="1" ht="11.25">
      <c r="D194" s="369"/>
    </row>
    <row r="195" s="376" customFormat="1" ht="11.25">
      <c r="D195" s="369"/>
    </row>
    <row r="196" s="376" customFormat="1" ht="11.25">
      <c r="D196" s="369"/>
    </row>
    <row r="197" s="376" customFormat="1" ht="11.25">
      <c r="D197" s="369"/>
    </row>
    <row r="198" s="376" customFormat="1" ht="11.25">
      <c r="D198" s="369"/>
    </row>
    <row r="199" s="376" customFormat="1" ht="11.25">
      <c r="D199" s="369"/>
    </row>
    <row r="200" s="376" customFormat="1" ht="11.25">
      <c r="D200" s="369"/>
    </row>
    <row r="201" s="376" customFormat="1" ht="11.25">
      <c r="D201" s="369"/>
    </row>
    <row r="202" s="376" customFormat="1" ht="11.25">
      <c r="D202" s="369"/>
    </row>
    <row r="203" s="376" customFormat="1" ht="11.25">
      <c r="D203" s="369"/>
    </row>
    <row r="204" s="376" customFormat="1" ht="11.25">
      <c r="D204" s="369"/>
    </row>
    <row r="205" s="376" customFormat="1" ht="11.25">
      <c r="D205" s="369"/>
    </row>
    <row r="206" s="376" customFormat="1" ht="11.25">
      <c r="D206" s="369"/>
    </row>
    <row r="207" s="376" customFormat="1" ht="11.25">
      <c r="D207" s="369"/>
    </row>
    <row r="208" s="376" customFormat="1" ht="11.25">
      <c r="D208" s="369"/>
    </row>
    <row r="209" s="376" customFormat="1" ht="11.25">
      <c r="D209" s="369"/>
    </row>
    <row r="210" s="376" customFormat="1" ht="11.25">
      <c r="D210" s="369"/>
    </row>
    <row r="211" s="376" customFormat="1" ht="11.25">
      <c r="D211" s="369"/>
    </row>
    <row r="212" s="376" customFormat="1" ht="11.25">
      <c r="D212" s="369"/>
    </row>
    <row r="213" s="376" customFormat="1" ht="11.25">
      <c r="D213" s="369"/>
    </row>
    <row r="214" s="376" customFormat="1" ht="11.25">
      <c r="D214" s="369"/>
    </row>
    <row r="215" s="376" customFormat="1" ht="11.25">
      <c r="D215" s="369"/>
    </row>
    <row r="216" s="376" customFormat="1" ht="11.25">
      <c r="D216" s="369"/>
    </row>
    <row r="217" s="376" customFormat="1" ht="11.25">
      <c r="D217" s="369"/>
    </row>
    <row r="218" s="376" customFormat="1" ht="11.25">
      <c r="D218" s="369"/>
    </row>
    <row r="219" s="376" customFormat="1" ht="11.25">
      <c r="D219" s="369"/>
    </row>
    <row r="220" s="376" customFormat="1" ht="11.25">
      <c r="D220" s="369"/>
    </row>
    <row r="221" s="376" customFormat="1" ht="11.25">
      <c r="D221" s="369"/>
    </row>
    <row r="222" s="376" customFormat="1" ht="11.25">
      <c r="D222" s="369"/>
    </row>
    <row r="223" s="376" customFormat="1" ht="11.25">
      <c r="D223" s="369"/>
    </row>
    <row r="224" s="376" customFormat="1" ht="11.25">
      <c r="D224" s="369"/>
    </row>
    <row r="225" s="376" customFormat="1" ht="11.25">
      <c r="D225" s="369"/>
    </row>
    <row r="226" s="376" customFormat="1" ht="11.25">
      <c r="D226" s="369"/>
    </row>
    <row r="227" s="376" customFormat="1" ht="11.25">
      <c r="D227" s="369"/>
    </row>
    <row r="228" s="376" customFormat="1" ht="11.25">
      <c r="D228" s="369"/>
    </row>
    <row r="229" s="376" customFormat="1" ht="11.25">
      <c r="D229" s="369"/>
    </row>
    <row r="230" s="376" customFormat="1" ht="11.25">
      <c r="D230" s="369"/>
    </row>
    <row r="231" s="376" customFormat="1" ht="11.25">
      <c r="D231" s="369"/>
    </row>
    <row r="232" s="376" customFormat="1" ht="11.25">
      <c r="D232" s="369"/>
    </row>
    <row r="233" s="376" customFormat="1" ht="11.25">
      <c r="D233" s="369"/>
    </row>
    <row r="234" s="376" customFormat="1" ht="11.25">
      <c r="D234" s="369"/>
    </row>
    <row r="235" s="376" customFormat="1" ht="11.25">
      <c r="D235" s="369"/>
    </row>
    <row r="236" s="376" customFormat="1" ht="11.25">
      <c r="D236" s="369"/>
    </row>
    <row r="237" s="376" customFormat="1" ht="11.25">
      <c r="D237" s="369"/>
    </row>
    <row r="238" s="376" customFormat="1" ht="11.25">
      <c r="D238" s="369"/>
    </row>
    <row r="239" s="376" customFormat="1" ht="11.25">
      <c r="D239" s="369"/>
    </row>
    <row r="240" s="376" customFormat="1" ht="11.25">
      <c r="D240" s="369"/>
    </row>
    <row r="241" s="376" customFormat="1" ht="11.25">
      <c r="D241" s="369"/>
    </row>
    <row r="242" s="376" customFormat="1" ht="11.25">
      <c r="D242" s="369"/>
    </row>
    <row r="243" s="376" customFormat="1" ht="11.25">
      <c r="D243" s="369"/>
    </row>
    <row r="244" s="376" customFormat="1" ht="11.25">
      <c r="D244" s="369"/>
    </row>
    <row r="245" s="376" customFormat="1" ht="11.25">
      <c r="D245" s="369"/>
    </row>
    <row r="246" s="376" customFormat="1" ht="11.25">
      <c r="D246" s="369"/>
    </row>
    <row r="247" s="376" customFormat="1" ht="11.25">
      <c r="D247" s="369"/>
    </row>
    <row r="248" s="376" customFormat="1" ht="11.25">
      <c r="D248" s="369"/>
    </row>
    <row r="249" s="376" customFormat="1" ht="11.25">
      <c r="D249" s="369"/>
    </row>
    <row r="250" s="376" customFormat="1" ht="11.25">
      <c r="D250" s="369"/>
    </row>
    <row r="251" s="376" customFormat="1" ht="11.25">
      <c r="D251" s="369"/>
    </row>
    <row r="252" s="376" customFormat="1" ht="11.25">
      <c r="D252" s="369"/>
    </row>
    <row r="253" s="376" customFormat="1" ht="11.25">
      <c r="D253" s="369"/>
    </row>
    <row r="254" s="376" customFormat="1" ht="11.25">
      <c r="D254" s="369"/>
    </row>
    <row r="255" s="376" customFormat="1" ht="11.25">
      <c r="D255" s="369"/>
    </row>
    <row r="256" s="376" customFormat="1" ht="11.25">
      <c r="D256" s="369"/>
    </row>
    <row r="257" s="376" customFormat="1" ht="11.25">
      <c r="D257" s="369"/>
    </row>
    <row r="258" s="376" customFormat="1" ht="11.25">
      <c r="D258" s="369"/>
    </row>
    <row r="259" s="376" customFormat="1" ht="11.25">
      <c r="D259" s="369"/>
    </row>
    <row r="260" s="376" customFormat="1" ht="11.25">
      <c r="D260" s="369"/>
    </row>
    <row r="261" s="376" customFormat="1" ht="11.25">
      <c r="D261" s="369"/>
    </row>
    <row r="262" s="376" customFormat="1" ht="11.25">
      <c r="D262" s="369"/>
    </row>
    <row r="263" s="376" customFormat="1" ht="11.25">
      <c r="D263" s="369"/>
    </row>
    <row r="264" s="376" customFormat="1" ht="11.25">
      <c r="D264" s="369"/>
    </row>
    <row r="265" s="376" customFormat="1" ht="11.25">
      <c r="D265" s="369"/>
    </row>
    <row r="266" s="376" customFormat="1" ht="11.25">
      <c r="D266" s="369"/>
    </row>
    <row r="267" s="376" customFormat="1" ht="11.25">
      <c r="D267" s="369"/>
    </row>
    <row r="268" s="376" customFormat="1" ht="11.25">
      <c r="D268" s="369"/>
    </row>
    <row r="269" s="376" customFormat="1" ht="11.25">
      <c r="D269" s="369"/>
    </row>
    <row r="270" s="376" customFormat="1" ht="11.25">
      <c r="D270" s="369"/>
    </row>
    <row r="271" s="376" customFormat="1" ht="11.25">
      <c r="D271" s="369"/>
    </row>
    <row r="272" s="376" customFormat="1" ht="11.25">
      <c r="D272" s="369"/>
    </row>
    <row r="273" s="376" customFormat="1" ht="11.25">
      <c r="D273" s="369"/>
    </row>
    <row r="274" s="376" customFormat="1" ht="11.25">
      <c r="D274" s="369"/>
    </row>
    <row r="275" s="376" customFormat="1" ht="11.25">
      <c r="D275" s="369"/>
    </row>
    <row r="276" s="376" customFormat="1" ht="11.25">
      <c r="D276" s="369"/>
    </row>
    <row r="277" s="376" customFormat="1" ht="11.25">
      <c r="D277" s="369"/>
    </row>
    <row r="278" s="376" customFormat="1" ht="11.25">
      <c r="D278" s="369"/>
    </row>
    <row r="279" s="376" customFormat="1" ht="11.25">
      <c r="D279" s="369"/>
    </row>
    <row r="280" s="376" customFormat="1" ht="11.25">
      <c r="D280" s="369"/>
    </row>
    <row r="281" s="376" customFormat="1" ht="11.25">
      <c r="D281" s="369"/>
    </row>
    <row r="282" s="376" customFormat="1" ht="11.25">
      <c r="D282" s="369"/>
    </row>
    <row r="283" s="376" customFormat="1" ht="11.25">
      <c r="D283" s="369"/>
    </row>
    <row r="284" s="376" customFormat="1" ht="11.25">
      <c r="D284" s="369"/>
    </row>
    <row r="285" s="376" customFormat="1" ht="11.25">
      <c r="D285" s="369"/>
    </row>
    <row r="286" s="376" customFormat="1" ht="11.25">
      <c r="D286" s="369"/>
    </row>
    <row r="287" s="376" customFormat="1" ht="11.25">
      <c r="D287" s="369"/>
    </row>
    <row r="288" s="376" customFormat="1" ht="11.25">
      <c r="D288" s="369"/>
    </row>
    <row r="289" s="376" customFormat="1" ht="11.25">
      <c r="D289" s="369"/>
    </row>
    <row r="290" s="376" customFormat="1" ht="11.25">
      <c r="D290" s="369"/>
    </row>
    <row r="291" s="376" customFormat="1" ht="11.25">
      <c r="D291" s="369"/>
    </row>
    <row r="292" s="376" customFormat="1" ht="11.25">
      <c r="D292" s="369"/>
    </row>
    <row r="293" s="376" customFormat="1" ht="11.25">
      <c r="D293" s="369"/>
    </row>
  </sheetData>
  <mergeCells count="3">
    <mergeCell ref="C5:D5"/>
    <mergeCell ref="E5:F5"/>
    <mergeCell ref="G5:H5"/>
  </mergeCells>
  <printOptions/>
  <pageMargins left="0.75" right="0.75" top="1" bottom="1" header="0.5" footer="0.5"/>
  <pageSetup horizontalDpi="600" verticalDpi="600" orientation="portrait" paperSize="9" scale="74" r:id="rId1"/>
  <rowBreaks count="1" manualBreakCount="1">
    <brk id="79" max="4" man="1"/>
  </rowBreaks>
  <colBreaks count="1" manualBreakCount="1">
    <brk id="5" max="65535" man="1"/>
  </colBreaks>
</worksheet>
</file>

<file path=xl/worksheets/sheet20.xml><?xml version="1.0" encoding="utf-8"?>
<worksheet xmlns="http://schemas.openxmlformats.org/spreadsheetml/2006/main" xmlns:r="http://schemas.openxmlformats.org/officeDocument/2006/relationships">
  <sheetPr codeName="Sheet20">
    <tabColor indexed="11"/>
  </sheetPr>
  <dimension ref="A1:G86"/>
  <sheetViews>
    <sheetView view="pageBreakPreview" zoomScaleSheetLayoutView="100" workbookViewId="0" topLeftCell="A1">
      <selection activeCell="B27" sqref="A1:IV16384"/>
    </sheetView>
  </sheetViews>
  <sheetFormatPr defaultColWidth="9.00390625" defaultRowHeight="14.25"/>
  <cols>
    <col min="1" max="1" width="48.75390625" style="6" customWidth="1"/>
    <col min="2" max="3" width="17.375" style="4" customWidth="1"/>
    <col min="4" max="7" width="13.625" style="6" customWidth="1"/>
    <col min="8" max="16384" width="9.00390625" style="6" customWidth="1"/>
  </cols>
  <sheetData>
    <row r="1" spans="1:7" ht="14.25" customHeight="1">
      <c r="A1" s="137" t="s">
        <v>85</v>
      </c>
      <c r="C1" s="25"/>
      <c r="D1" s="437"/>
      <c r="E1" s="437"/>
      <c r="F1" s="438"/>
      <c r="G1" s="438"/>
    </row>
    <row r="2" spans="4:7" ht="11.25">
      <c r="D2" s="77"/>
      <c r="E2" s="77"/>
      <c r="F2" s="77"/>
      <c r="G2" s="77"/>
    </row>
    <row r="3" spans="1:4" ht="15" customHeight="1">
      <c r="A3" s="134" t="s">
        <v>86</v>
      </c>
      <c r="B3" s="204" t="s">
        <v>392</v>
      </c>
      <c r="C3" s="204" t="s">
        <v>66</v>
      </c>
      <c r="D3" s="204" t="s">
        <v>395</v>
      </c>
    </row>
    <row r="4" ht="11.25">
      <c r="A4" s="2" t="s">
        <v>88</v>
      </c>
    </row>
    <row r="5" ht="11.25">
      <c r="A5" s="2" t="s">
        <v>89</v>
      </c>
    </row>
    <row r="6" ht="11.25">
      <c r="C6" s="57"/>
    </row>
    <row r="7" spans="1:4" ht="11.25">
      <c r="A7" s="6" t="s">
        <v>90</v>
      </c>
      <c r="B7" s="67">
        <v>287727</v>
      </c>
      <c r="C7" s="67">
        <v>313693</v>
      </c>
      <c r="D7" s="67">
        <v>343590</v>
      </c>
    </row>
    <row r="8" spans="1:4" ht="11.25">
      <c r="A8" s="6" t="s">
        <v>91</v>
      </c>
      <c r="B8" s="67">
        <v>-63754</v>
      </c>
      <c r="C8" s="67">
        <v>-54879</v>
      </c>
      <c r="D8" s="67">
        <v>-58832</v>
      </c>
    </row>
    <row r="9" spans="1:4" ht="11.25">
      <c r="A9" s="6" t="s">
        <v>92</v>
      </c>
      <c r="B9" s="67">
        <v>67276</v>
      </c>
      <c r="C9" s="67">
        <v>-78681</v>
      </c>
      <c r="D9" s="67">
        <v>-27842</v>
      </c>
    </row>
    <row r="10" spans="1:5" ht="11.25">
      <c r="A10" s="6" t="s">
        <v>93</v>
      </c>
      <c r="B10" s="67">
        <v>7960</v>
      </c>
      <c r="C10" s="67">
        <v>8567</v>
      </c>
      <c r="D10" s="67">
        <v>8399</v>
      </c>
      <c r="E10" s="88"/>
    </row>
    <row r="11" spans="2:4" ht="11.25">
      <c r="B11" s="55">
        <v>299209</v>
      </c>
      <c r="C11" s="210">
        <v>188700</v>
      </c>
      <c r="D11" s="210">
        <v>265315</v>
      </c>
    </row>
    <row r="12" ht="11.25">
      <c r="C12" s="57"/>
    </row>
    <row r="13" ht="11.25">
      <c r="C13" s="57"/>
    </row>
    <row r="14" spans="1:3" ht="11.25">
      <c r="A14" s="2" t="s">
        <v>94</v>
      </c>
      <c r="C14" s="57"/>
    </row>
    <row r="15" spans="1:4" ht="11.25">
      <c r="A15" s="6" t="s">
        <v>95</v>
      </c>
      <c r="B15" s="67">
        <v>265315</v>
      </c>
      <c r="C15" s="67">
        <v>108528</v>
      </c>
      <c r="D15" s="67">
        <v>108528</v>
      </c>
    </row>
    <row r="16" spans="1:4" ht="11.25">
      <c r="A16" s="6" t="s">
        <v>96</v>
      </c>
      <c r="B16" s="67">
        <v>3583</v>
      </c>
      <c r="C16" s="67">
        <v>2699</v>
      </c>
      <c r="D16" s="67">
        <v>5082</v>
      </c>
    </row>
    <row r="17" spans="1:4" ht="11.25">
      <c r="A17" s="6" t="s">
        <v>385</v>
      </c>
      <c r="B17" s="67">
        <v>14515</v>
      </c>
      <c r="C17" s="67">
        <v>6769</v>
      </c>
      <c r="D17" s="67">
        <v>24122</v>
      </c>
    </row>
    <row r="18" spans="1:4" ht="11.25">
      <c r="A18" s="6" t="s">
        <v>97</v>
      </c>
      <c r="B18" s="67">
        <v>-174</v>
      </c>
      <c r="C18" s="67">
        <v>10750</v>
      </c>
      <c r="D18" s="67">
        <v>12244</v>
      </c>
    </row>
    <row r="19" spans="1:4" ht="11.25">
      <c r="A19" s="6" t="s">
        <v>370</v>
      </c>
      <c r="B19" s="67">
        <v>0</v>
      </c>
      <c r="C19" s="67">
        <v>4327</v>
      </c>
      <c r="D19" s="67">
        <v>4327</v>
      </c>
    </row>
    <row r="20" spans="1:4" ht="11.25">
      <c r="A20" s="6" t="s">
        <v>98</v>
      </c>
      <c r="B20" s="67">
        <v>15970</v>
      </c>
      <c r="C20" s="67">
        <v>55627</v>
      </c>
      <c r="D20" s="67">
        <v>111012</v>
      </c>
    </row>
    <row r="21" spans="1:4" ht="11.25">
      <c r="A21" s="2" t="s">
        <v>99</v>
      </c>
      <c r="B21" s="66">
        <v>299209</v>
      </c>
      <c r="C21" s="56">
        <v>188700</v>
      </c>
      <c r="D21" s="56">
        <v>265315</v>
      </c>
    </row>
    <row r="22" spans="2:4" ht="11.25">
      <c r="B22" s="54"/>
      <c r="C22" s="58"/>
      <c r="D22" s="58"/>
    </row>
    <row r="23" spans="1:4" ht="11.25">
      <c r="A23" s="2" t="s">
        <v>100</v>
      </c>
      <c r="C23" s="57"/>
      <c r="D23" s="57"/>
    </row>
    <row r="24" spans="1:4" ht="11.25">
      <c r="A24" s="6" t="s">
        <v>101</v>
      </c>
      <c r="B24" s="67">
        <v>121360</v>
      </c>
      <c r="C24" s="67">
        <v>129039</v>
      </c>
      <c r="D24" s="67">
        <v>264423</v>
      </c>
    </row>
    <row r="25" spans="1:4" ht="11.25">
      <c r="A25" s="6" t="s">
        <v>102</v>
      </c>
      <c r="B25" s="68">
        <v>71018</v>
      </c>
      <c r="C25" s="68">
        <v>115085</v>
      </c>
      <c r="D25" s="68">
        <v>157717</v>
      </c>
    </row>
    <row r="26" spans="1:4" ht="11.25">
      <c r="A26" s="6" t="s">
        <v>103</v>
      </c>
      <c r="B26" s="67">
        <v>192378</v>
      </c>
      <c r="C26" s="67">
        <v>244124</v>
      </c>
      <c r="D26" s="67">
        <v>422140</v>
      </c>
    </row>
    <row r="27" spans="1:4" ht="11.25">
      <c r="A27" s="6" t="s">
        <v>104</v>
      </c>
      <c r="B27" s="67">
        <v>-10304</v>
      </c>
      <c r="C27" s="67">
        <v>-10671</v>
      </c>
      <c r="D27" s="67">
        <v>-19029</v>
      </c>
    </row>
    <row r="28" spans="1:4" ht="11.25">
      <c r="A28" s="6" t="s">
        <v>105</v>
      </c>
      <c r="B28" s="67">
        <v>-192480</v>
      </c>
      <c r="C28" s="67">
        <v>-183193</v>
      </c>
      <c r="D28" s="67">
        <v>-416556</v>
      </c>
    </row>
    <row r="29" spans="1:4" ht="11.25">
      <c r="A29" s="6" t="s">
        <v>106</v>
      </c>
      <c r="B29" s="67">
        <v>63795</v>
      </c>
      <c r="C29" s="67">
        <v>17841</v>
      </c>
      <c r="D29" s="67">
        <v>139280</v>
      </c>
    </row>
    <row r="30" spans="1:4" ht="11.25">
      <c r="A30" s="6" t="s">
        <v>107</v>
      </c>
      <c r="B30" s="68">
        <v>-47637</v>
      </c>
      <c r="C30" s="68">
        <v>-58813</v>
      </c>
      <c r="D30" s="68">
        <v>-115972</v>
      </c>
    </row>
    <row r="31" spans="1:4" ht="11.25">
      <c r="A31" s="6" t="s">
        <v>108</v>
      </c>
      <c r="B31" s="67">
        <v>5752</v>
      </c>
      <c r="C31" s="67">
        <v>9288</v>
      </c>
      <c r="D31" s="67">
        <v>9863</v>
      </c>
    </row>
    <row r="32" spans="1:4" ht="11.25">
      <c r="A32" s="6" t="s">
        <v>109</v>
      </c>
      <c r="B32" s="68">
        <v>-1746</v>
      </c>
      <c r="C32" s="68">
        <v>-7454</v>
      </c>
      <c r="D32" s="68">
        <v>-5564</v>
      </c>
    </row>
    <row r="33" spans="1:4" ht="11.25">
      <c r="A33" s="6" t="s">
        <v>110</v>
      </c>
      <c r="B33" s="67">
        <v>4006</v>
      </c>
      <c r="C33" s="67">
        <v>1834</v>
      </c>
      <c r="D33" s="67">
        <v>4299</v>
      </c>
    </row>
    <row r="34" spans="1:4" ht="11.25">
      <c r="A34" s="6" t="s">
        <v>317</v>
      </c>
      <c r="B34" s="67">
        <v>-423</v>
      </c>
      <c r="C34" s="67">
        <v>865</v>
      </c>
      <c r="D34" s="67">
        <v>783</v>
      </c>
    </row>
    <row r="35" spans="1:4" ht="11.25">
      <c r="A35" s="2" t="s">
        <v>145</v>
      </c>
      <c r="B35" s="66">
        <v>3583</v>
      </c>
      <c r="C35" s="66">
        <v>2699</v>
      </c>
      <c r="D35" s="66">
        <v>5082</v>
      </c>
    </row>
    <row r="36" spans="2:4" ht="11.25">
      <c r="B36" s="54"/>
      <c r="C36" s="67"/>
      <c r="D36" s="67"/>
    </row>
    <row r="37" spans="1:3" ht="11.25">
      <c r="A37" s="2" t="s">
        <v>111</v>
      </c>
      <c r="B37" s="54"/>
      <c r="C37" s="58"/>
    </row>
    <row r="38" spans="1:2" s="315" customFormat="1" ht="12">
      <c r="A38" s="315" t="s">
        <v>318</v>
      </c>
      <c r="B38" s="316"/>
    </row>
    <row r="39" spans="1:2" s="315" customFormat="1" ht="12">
      <c r="A39" s="315" t="s">
        <v>319</v>
      </c>
      <c r="B39" s="316"/>
    </row>
    <row r="40" spans="1:2" s="315" customFormat="1" ht="12">
      <c r="A40" s="315" t="s">
        <v>320</v>
      </c>
      <c r="B40" s="316"/>
    </row>
    <row r="41" spans="1:2" s="315" customFormat="1" ht="12">
      <c r="A41" s="315" t="s">
        <v>321</v>
      </c>
      <c r="B41" s="316"/>
    </row>
    <row r="42" spans="1:2" s="315" customFormat="1" ht="12">
      <c r="A42" s="315" t="s">
        <v>322</v>
      </c>
      <c r="B42" s="316"/>
    </row>
    <row r="44" spans="1:6" s="78" customFormat="1" ht="11.25">
      <c r="A44" s="134" t="s">
        <v>222</v>
      </c>
      <c r="B44" s="204" t="s">
        <v>392</v>
      </c>
      <c r="C44" s="204" t="s">
        <v>66</v>
      </c>
      <c r="D44" s="204" t="s">
        <v>395</v>
      </c>
      <c r="E44" s="38"/>
      <c r="F44" s="38"/>
    </row>
    <row r="45" spans="1:4" s="38" customFormat="1" ht="11.25">
      <c r="A45" s="2"/>
      <c r="B45" s="205"/>
      <c r="C45" s="205"/>
      <c r="D45" s="205"/>
    </row>
    <row r="46" spans="1:6" s="78" customFormat="1" ht="11.25">
      <c r="A46" s="79" t="s">
        <v>111</v>
      </c>
      <c r="B46" s="79"/>
      <c r="C46" s="38"/>
      <c r="D46" s="38"/>
      <c r="E46" s="38"/>
      <c r="F46" s="38"/>
    </row>
    <row r="47" spans="1:6" s="78" customFormat="1" ht="11.25">
      <c r="A47" s="38"/>
      <c r="B47" s="79"/>
      <c r="C47" s="38"/>
      <c r="D47" s="38"/>
      <c r="E47" s="38"/>
      <c r="F47" s="38"/>
    </row>
    <row r="48" spans="1:2" s="315" customFormat="1" ht="12">
      <c r="A48" s="315" t="s">
        <v>323</v>
      </c>
      <c r="B48" s="316"/>
    </row>
    <row r="49" spans="1:2" s="315" customFormat="1" ht="12">
      <c r="A49" s="315" t="s">
        <v>324</v>
      </c>
      <c r="B49" s="316"/>
    </row>
    <row r="50" spans="1:2" s="315" customFormat="1" ht="12">
      <c r="A50" s="315" t="s">
        <v>325</v>
      </c>
      <c r="B50" s="316"/>
    </row>
    <row r="51" spans="1:2" s="315" customFormat="1" ht="12">
      <c r="A51" s="315" t="s">
        <v>326</v>
      </c>
      <c r="B51" s="316"/>
    </row>
    <row r="52" spans="1:2" s="315" customFormat="1" ht="12">
      <c r="A52" s="315" t="s">
        <v>327</v>
      </c>
      <c r="B52" s="316"/>
    </row>
    <row r="53" spans="1:2" s="315" customFormat="1" ht="12">
      <c r="A53" s="315" t="s">
        <v>328</v>
      </c>
      <c r="B53" s="316"/>
    </row>
    <row r="54" spans="1:2" s="315" customFormat="1" ht="12">
      <c r="A54" s="315" t="s">
        <v>329</v>
      </c>
      <c r="B54" s="316"/>
    </row>
    <row r="55" spans="1:2" s="315" customFormat="1" ht="12">
      <c r="A55" s="315" t="s">
        <v>330</v>
      </c>
      <c r="B55" s="316"/>
    </row>
    <row r="56" spans="1:2" s="315" customFormat="1" ht="12">
      <c r="A56" s="315" t="s">
        <v>331</v>
      </c>
      <c r="B56" s="316"/>
    </row>
    <row r="57" spans="2:3" ht="11.25">
      <c r="B57" s="54"/>
      <c r="C57" s="58"/>
    </row>
    <row r="58" spans="1:4" ht="11.25">
      <c r="A58" s="6" t="s">
        <v>112</v>
      </c>
      <c r="B58" s="337">
        <v>12</v>
      </c>
      <c r="C58" s="118">
        <v>12</v>
      </c>
      <c r="D58" s="119">
        <v>13</v>
      </c>
    </row>
    <row r="59" spans="1:4" ht="11.25">
      <c r="A59" s="6" t="s">
        <v>113</v>
      </c>
      <c r="B59" s="338">
        <v>11</v>
      </c>
      <c r="C59" s="117">
        <v>11</v>
      </c>
      <c r="D59" s="120">
        <v>12</v>
      </c>
    </row>
    <row r="60" spans="1:4" ht="11.25">
      <c r="A60" s="6" t="s">
        <v>114</v>
      </c>
      <c r="B60" s="338">
        <v>9</v>
      </c>
      <c r="C60" s="117">
        <v>9</v>
      </c>
      <c r="D60" s="120">
        <v>10</v>
      </c>
    </row>
    <row r="61" spans="1:4" ht="11.25">
      <c r="A61" s="6" t="s">
        <v>115</v>
      </c>
      <c r="B61" s="338">
        <v>10</v>
      </c>
      <c r="C61" s="117">
        <v>10</v>
      </c>
      <c r="D61" s="120">
        <v>11</v>
      </c>
    </row>
    <row r="62" spans="1:4" ht="11.25">
      <c r="A62" s="6" t="s">
        <v>116</v>
      </c>
      <c r="B62" s="338">
        <v>7</v>
      </c>
      <c r="C62" s="117">
        <v>7</v>
      </c>
      <c r="D62" s="120">
        <v>7</v>
      </c>
    </row>
    <row r="63" spans="1:4" ht="11.25">
      <c r="A63" s="6" t="s">
        <v>117</v>
      </c>
      <c r="B63" s="339">
        <v>6</v>
      </c>
      <c r="C63" s="121">
        <v>6</v>
      </c>
      <c r="D63" s="122">
        <v>6</v>
      </c>
    </row>
    <row r="64" spans="2:3" ht="11.25">
      <c r="B64" s="54"/>
      <c r="C64" s="58"/>
    </row>
    <row r="65" spans="2:3" ht="11.25">
      <c r="B65" s="54"/>
      <c r="C65" s="58"/>
    </row>
    <row r="66" spans="1:4" ht="11.25">
      <c r="A66" s="2" t="s">
        <v>118</v>
      </c>
      <c r="B66" s="211" t="s">
        <v>223</v>
      </c>
      <c r="C66" s="211" t="s">
        <v>223</v>
      </c>
      <c r="D66" s="211" t="s">
        <v>223</v>
      </c>
    </row>
    <row r="67" spans="1:3" ht="11.25">
      <c r="A67" s="2" t="s">
        <v>119</v>
      </c>
      <c r="B67" s="54"/>
      <c r="C67" s="58"/>
    </row>
    <row r="68" spans="1:3" ht="11.25">
      <c r="A68" s="2" t="s">
        <v>120</v>
      </c>
      <c r="B68" s="54"/>
      <c r="C68" s="58"/>
    </row>
    <row r="69" spans="1:4" ht="11.25">
      <c r="A69" s="6" t="s">
        <v>121</v>
      </c>
      <c r="B69" s="67">
        <v>384925</v>
      </c>
      <c r="C69" s="58">
        <v>268172</v>
      </c>
      <c r="D69" s="58">
        <v>326264</v>
      </c>
    </row>
    <row r="70" spans="1:4" ht="11.25">
      <c r="A70" s="6" t="s">
        <v>12</v>
      </c>
      <c r="B70" s="67">
        <v>-67276</v>
      </c>
      <c r="C70" s="67">
        <v>78681</v>
      </c>
      <c r="D70" s="67">
        <v>27842</v>
      </c>
    </row>
    <row r="71" spans="1:4" ht="11.25">
      <c r="A71" s="6" t="s">
        <v>122</v>
      </c>
      <c r="B71" s="68">
        <v>48951</v>
      </c>
      <c r="C71" s="68">
        <v>46739</v>
      </c>
      <c r="D71" s="68">
        <v>61207</v>
      </c>
    </row>
    <row r="72" spans="1:4" ht="11.25">
      <c r="A72" s="6" t="s">
        <v>123</v>
      </c>
      <c r="B72" s="67">
        <v>366600</v>
      </c>
      <c r="C72" s="67">
        <v>393592</v>
      </c>
      <c r="D72" s="67">
        <v>415313</v>
      </c>
    </row>
    <row r="73" spans="1:4" ht="11.25">
      <c r="A73" s="6" t="s">
        <v>516</v>
      </c>
      <c r="B73" s="67">
        <v>-78873</v>
      </c>
      <c r="C73" s="67">
        <v>-79899</v>
      </c>
      <c r="D73" s="67">
        <v>-71723</v>
      </c>
    </row>
    <row r="74" spans="1:4" ht="11.25">
      <c r="A74" s="2" t="s">
        <v>124</v>
      </c>
      <c r="B74" s="66">
        <v>287727</v>
      </c>
      <c r="C74" s="310">
        <v>313693</v>
      </c>
      <c r="D74" s="310">
        <v>343590</v>
      </c>
    </row>
    <row r="75" spans="2:4" ht="11.25">
      <c r="B75" s="65"/>
      <c r="C75" s="67"/>
      <c r="D75" s="67"/>
    </row>
    <row r="76" spans="1:4" ht="11.25">
      <c r="A76" s="2" t="s">
        <v>125</v>
      </c>
      <c r="B76" s="65"/>
      <c r="C76" s="67"/>
      <c r="D76" s="67"/>
    </row>
    <row r="77" spans="1:4" ht="11.25">
      <c r="A77" s="6" t="s">
        <v>126</v>
      </c>
      <c r="B77" s="67">
        <v>52389</v>
      </c>
      <c r="C77" s="67">
        <v>82647</v>
      </c>
      <c r="D77" s="67">
        <v>40118</v>
      </c>
    </row>
    <row r="78" spans="1:4" ht="11.25">
      <c r="A78" s="6" t="s">
        <v>127</v>
      </c>
      <c r="B78" s="67">
        <v>115306</v>
      </c>
      <c r="C78" s="67">
        <v>41247</v>
      </c>
      <c r="D78" s="67">
        <v>94448</v>
      </c>
    </row>
    <row r="79" spans="1:4" ht="11.25">
      <c r="A79" s="6" t="s">
        <v>128</v>
      </c>
      <c r="B79" s="67">
        <v>81872</v>
      </c>
      <c r="C79" s="67">
        <v>68369</v>
      </c>
      <c r="D79" s="67">
        <v>76484</v>
      </c>
    </row>
    <row r="80" spans="1:4" ht="11.25">
      <c r="A80" s="6" t="s">
        <v>129</v>
      </c>
      <c r="B80" s="67">
        <v>63754</v>
      </c>
      <c r="C80" s="67">
        <v>54879</v>
      </c>
      <c r="D80" s="67">
        <v>58832</v>
      </c>
    </row>
    <row r="81" spans="1:4" ht="11.25">
      <c r="A81" s="6" t="s">
        <v>130</v>
      </c>
      <c r="B81" s="67">
        <v>71604</v>
      </c>
      <c r="C81" s="67">
        <v>21030</v>
      </c>
      <c r="D81" s="67">
        <v>56382</v>
      </c>
    </row>
    <row r="82" spans="2:4" ht="11.25">
      <c r="B82" s="66">
        <v>384925</v>
      </c>
      <c r="C82" s="310">
        <v>268172</v>
      </c>
      <c r="D82" s="310">
        <v>326264</v>
      </c>
    </row>
    <row r="83" spans="2:4" ht="11.25">
      <c r="B83" s="65"/>
      <c r="C83" s="65"/>
      <c r="D83" s="88"/>
    </row>
    <row r="84" spans="1:4" ht="11.25">
      <c r="A84" s="6" t="s">
        <v>534</v>
      </c>
      <c r="B84" s="340">
        <v>292.8211267267352</v>
      </c>
      <c r="C84" s="69">
        <v>321.31450082476925</v>
      </c>
      <c r="D84" s="311">
        <v>348.0719794344473</v>
      </c>
    </row>
    <row r="85" spans="1:4" ht="11.25">
      <c r="A85" s="6" t="s">
        <v>535</v>
      </c>
      <c r="B85" s="69">
        <v>5.56368700299263</v>
      </c>
      <c r="C85" s="69">
        <v>11.249901725618098</v>
      </c>
      <c r="D85" s="311">
        <v>8.82604970008569</v>
      </c>
    </row>
    <row r="86" spans="1:4" ht="11.25">
      <c r="A86" s="6" t="s">
        <v>315</v>
      </c>
      <c r="B86" s="340">
        <v>52.6</v>
      </c>
      <c r="C86" s="69">
        <v>28.561538461538465</v>
      </c>
      <c r="D86" s="311">
        <v>39.43689320388349</v>
      </c>
    </row>
  </sheetData>
  <mergeCells count="2">
    <mergeCell ref="D1:E1"/>
    <mergeCell ref="F1:G1"/>
  </mergeCells>
  <printOptions/>
  <pageMargins left="0.7480314960629921" right="0.7480314960629921" top="0.984251968503937" bottom="0.984251968503937" header="0.5118110236220472" footer="0.5118110236220472"/>
  <pageSetup horizontalDpi="600" verticalDpi="600" orientation="portrait" paperSize="9" scale="69" r:id="rId1"/>
</worksheet>
</file>

<file path=xl/worksheets/sheet21.xml><?xml version="1.0" encoding="utf-8"?>
<worksheet xmlns="http://schemas.openxmlformats.org/spreadsheetml/2006/main" xmlns:r="http://schemas.openxmlformats.org/officeDocument/2006/relationships">
  <sheetPr codeName="Sheet21">
    <tabColor indexed="11"/>
  </sheetPr>
  <dimension ref="A1:G141"/>
  <sheetViews>
    <sheetView view="pageBreakPreview" zoomScaleSheetLayoutView="100" workbookViewId="0" topLeftCell="A6">
      <selection activeCell="G24" sqref="A1:IV16384"/>
    </sheetView>
  </sheetViews>
  <sheetFormatPr defaultColWidth="9.00390625" defaultRowHeight="14.25"/>
  <cols>
    <col min="1" max="1" width="14.875" style="6" customWidth="1"/>
    <col min="2" max="2" width="12.25390625" style="6" customWidth="1"/>
    <col min="3" max="3" width="9.00390625" style="6" customWidth="1"/>
    <col min="4" max="4" width="12.375" style="6" bestFit="1" customWidth="1"/>
    <col min="5" max="5" width="9.375" style="6" bestFit="1" customWidth="1"/>
    <col min="6" max="6" width="12.375" style="6" bestFit="1" customWidth="1"/>
    <col min="7" max="16384" width="9.00390625" style="6" customWidth="1"/>
  </cols>
  <sheetData>
    <row r="1" ht="11.25">
      <c r="A1" s="2" t="s">
        <v>336</v>
      </c>
    </row>
    <row r="3" ht="11.25">
      <c r="A3" s="2" t="s">
        <v>337</v>
      </c>
    </row>
    <row r="4" ht="11.25">
      <c r="A4" s="2" t="s">
        <v>73</v>
      </c>
    </row>
    <row r="20" spans="1:4" ht="11.25">
      <c r="A20" s="2" t="s">
        <v>350</v>
      </c>
      <c r="C20" s="91">
        <v>37865</v>
      </c>
      <c r="D20" s="91">
        <v>38231</v>
      </c>
    </row>
    <row r="21" spans="1:4" ht="11.25">
      <c r="A21" s="6" t="s">
        <v>247</v>
      </c>
      <c r="C21" s="92">
        <v>30.587</v>
      </c>
      <c r="D21" s="92">
        <v>55</v>
      </c>
    </row>
    <row r="22" spans="1:4" ht="11.25">
      <c r="A22" s="6" t="s">
        <v>351</v>
      </c>
      <c r="C22" s="92">
        <v>20.654</v>
      </c>
      <c r="D22" s="92">
        <v>26</v>
      </c>
    </row>
    <row r="23" spans="1:4" ht="11.25">
      <c r="A23" s="6" t="s">
        <v>248</v>
      </c>
      <c r="C23" s="92">
        <v>3.77</v>
      </c>
      <c r="D23" s="92">
        <v>4.3660000000000005</v>
      </c>
    </row>
    <row r="24" spans="1:4" ht="11.25">
      <c r="A24" s="6" t="s">
        <v>249</v>
      </c>
      <c r="C24" s="92">
        <v>2.041</v>
      </c>
      <c r="D24" s="92">
        <v>3.292</v>
      </c>
    </row>
    <row r="25" spans="1:4" ht="11.25">
      <c r="A25" s="6" t="s">
        <v>250</v>
      </c>
      <c r="C25" s="92">
        <v>0.843</v>
      </c>
      <c r="D25" s="92">
        <v>0</v>
      </c>
    </row>
    <row r="26" spans="3:4" ht="11.25">
      <c r="C26" s="212">
        <v>57.895</v>
      </c>
      <c r="D26" s="212">
        <v>88.658</v>
      </c>
    </row>
    <row r="27" spans="3:4" ht="11.25">
      <c r="C27" s="14"/>
      <c r="D27" s="14"/>
    </row>
    <row r="29" ht="11.25">
      <c r="A29" s="2" t="s">
        <v>338</v>
      </c>
    </row>
    <row r="30" ht="11.25">
      <c r="A30" s="2" t="s">
        <v>73</v>
      </c>
    </row>
    <row r="47" spans="1:4" ht="11.25">
      <c r="A47" s="2" t="s">
        <v>350</v>
      </c>
      <c r="C47" s="91">
        <v>37865</v>
      </c>
      <c r="D47" s="91">
        <v>38231</v>
      </c>
    </row>
    <row r="48" spans="1:4" ht="11.25">
      <c r="A48" s="6" t="s">
        <v>256</v>
      </c>
      <c r="C48" s="332">
        <v>25.1</v>
      </c>
      <c r="D48" s="332">
        <v>40.9</v>
      </c>
    </row>
    <row r="49" spans="1:4" ht="11.25">
      <c r="A49" s="6" t="s">
        <v>502</v>
      </c>
      <c r="C49" s="332">
        <v>15.4</v>
      </c>
      <c r="D49" s="332">
        <v>21.5</v>
      </c>
    </row>
    <row r="50" spans="1:4" ht="11.25">
      <c r="A50" s="6" t="s">
        <v>257</v>
      </c>
      <c r="C50" s="332">
        <v>20</v>
      </c>
      <c r="D50" s="332">
        <v>18</v>
      </c>
    </row>
    <row r="51" spans="1:4" ht="11.25">
      <c r="A51" s="6" t="s">
        <v>517</v>
      </c>
      <c r="C51" s="332">
        <v>13.1</v>
      </c>
      <c r="D51" s="332">
        <v>18.4</v>
      </c>
    </row>
    <row r="52" spans="1:4" ht="11.25">
      <c r="A52" s="6" t="s">
        <v>267</v>
      </c>
      <c r="C52" s="332">
        <v>-15.7</v>
      </c>
      <c r="D52" s="332">
        <v>-10.1</v>
      </c>
    </row>
    <row r="53" spans="3:4" ht="11.25">
      <c r="C53" s="333">
        <v>57.9</v>
      </c>
      <c r="D53" s="333">
        <v>88.7</v>
      </c>
    </row>
    <row r="55" ht="11.25">
      <c r="A55" s="2" t="s">
        <v>339</v>
      </c>
    </row>
    <row r="56" ht="11.25">
      <c r="A56" s="2" t="s">
        <v>73</v>
      </c>
    </row>
    <row r="60" spans="2:6" ht="11.25">
      <c r="B60" s="80">
        <v>38260</v>
      </c>
      <c r="F60" s="80">
        <v>37894</v>
      </c>
    </row>
    <row r="75" spans="4:7" ht="11.25">
      <c r="D75" s="213">
        <v>38231</v>
      </c>
      <c r="E75" s="177" t="s">
        <v>542</v>
      </c>
      <c r="F75" s="213">
        <v>37865</v>
      </c>
      <c r="G75" s="177" t="s">
        <v>542</v>
      </c>
    </row>
    <row r="76" spans="1:7" ht="11.25">
      <c r="A76" s="6" t="s">
        <v>340</v>
      </c>
      <c r="D76" s="354">
        <v>9823</v>
      </c>
      <c r="E76" s="110">
        <v>0.5958286302531186</v>
      </c>
      <c r="F76" s="14">
        <v>9201</v>
      </c>
      <c r="G76" s="110">
        <v>0.5877355477483233</v>
      </c>
    </row>
    <row r="77" spans="1:7" ht="11.25">
      <c r="A77" s="6" t="s">
        <v>341</v>
      </c>
      <c r="D77" s="354">
        <v>5532</v>
      </c>
      <c r="E77" s="110">
        <v>0.3339884946106334</v>
      </c>
      <c r="F77" s="14">
        <v>5277</v>
      </c>
      <c r="G77" s="110">
        <v>0.337080804854679</v>
      </c>
    </row>
    <row r="78" spans="1:7" ht="11.25">
      <c r="A78" s="6" t="s">
        <v>248</v>
      </c>
      <c r="D78" s="354">
        <v>501</v>
      </c>
      <c r="E78" s="110">
        <v>0.03133789511929272</v>
      </c>
      <c r="F78" s="14">
        <v>377</v>
      </c>
      <c r="G78" s="110">
        <v>0.02408176301501118</v>
      </c>
    </row>
    <row r="79" spans="1:7" ht="11.25">
      <c r="A79" s="6" t="s">
        <v>249</v>
      </c>
      <c r="D79" s="354">
        <v>635</v>
      </c>
      <c r="E79" s="110">
        <v>0.03845222235678818</v>
      </c>
      <c r="F79" s="14">
        <v>764</v>
      </c>
      <c r="G79" s="110">
        <v>0.04880229958479719</v>
      </c>
    </row>
    <row r="80" spans="1:7" ht="11.25">
      <c r="A80" s="6" t="s">
        <v>250</v>
      </c>
      <c r="D80" s="354">
        <v>23</v>
      </c>
      <c r="E80" s="110">
        <v>0.001392757660167131</v>
      </c>
      <c r="F80" s="14">
        <v>36</v>
      </c>
      <c r="G80" s="110">
        <v>0.0022995847971893964</v>
      </c>
    </row>
    <row r="81" spans="4:7" ht="11.25">
      <c r="D81" s="355">
        <v>16514</v>
      </c>
      <c r="E81" s="110">
        <v>1</v>
      </c>
      <c r="F81" s="81">
        <v>15655</v>
      </c>
      <c r="G81" s="110">
        <v>1</v>
      </c>
    </row>
    <row r="84" ht="11.25">
      <c r="A84" s="2" t="s">
        <v>337</v>
      </c>
    </row>
    <row r="86" spans="2:6" ht="11.25">
      <c r="B86" s="80">
        <v>38260</v>
      </c>
      <c r="F86" s="80">
        <v>37894</v>
      </c>
    </row>
    <row r="103" spans="4:5" ht="11.25">
      <c r="D103" s="357">
        <v>38231</v>
      </c>
      <c r="E103" s="357">
        <v>37865</v>
      </c>
    </row>
    <row r="104" spans="4:5" ht="11.25">
      <c r="D104" s="77" t="s">
        <v>542</v>
      </c>
      <c r="E104" s="77" t="s">
        <v>542</v>
      </c>
    </row>
    <row r="105" spans="1:5" ht="11.25">
      <c r="A105" s="6" t="s">
        <v>340</v>
      </c>
      <c r="D105" s="356">
        <v>0.6203613887071668</v>
      </c>
      <c r="E105" s="110">
        <v>0.5283185076431471</v>
      </c>
    </row>
    <row r="106" spans="1:5" ht="11.25">
      <c r="A106" s="6" t="s">
        <v>341</v>
      </c>
      <c r="D106" s="356">
        <v>0.29326174738884253</v>
      </c>
      <c r="E106" s="110">
        <v>0.35674928750323864</v>
      </c>
    </row>
    <row r="107" spans="1:5" ht="11.25">
      <c r="A107" s="6" t="s">
        <v>248</v>
      </c>
      <c r="D107" s="356">
        <v>0.04924541496537256</v>
      </c>
      <c r="E107" s="110">
        <v>0.0651178858277917</v>
      </c>
    </row>
    <row r="108" spans="1:5" ht="11.25">
      <c r="A108" s="6" t="s">
        <v>249</v>
      </c>
      <c r="D108" s="356">
        <v>0.03813144893861806</v>
      </c>
      <c r="E108" s="110">
        <v>0.035253476120563086</v>
      </c>
    </row>
    <row r="109" spans="1:5" ht="11.25">
      <c r="A109" s="6" t="s">
        <v>250</v>
      </c>
      <c r="D109" s="356">
        <v>0</v>
      </c>
      <c r="E109" s="110">
        <v>0.014560842905259523</v>
      </c>
    </row>
    <row r="110" spans="4:5" ht="11.25">
      <c r="D110" s="214">
        <v>1</v>
      </c>
      <c r="E110" s="214">
        <v>1</v>
      </c>
    </row>
    <row r="113" ht="11.25">
      <c r="A113" s="2" t="s">
        <v>536</v>
      </c>
    </row>
    <row r="114" ht="11.25">
      <c r="A114" s="2"/>
    </row>
    <row r="115" ht="11.25">
      <c r="A115" s="2"/>
    </row>
    <row r="116" spans="2:6" ht="11.25">
      <c r="B116" s="80">
        <v>38260</v>
      </c>
      <c r="F116" s="80">
        <v>37894</v>
      </c>
    </row>
    <row r="133" spans="1:6" ht="11.25">
      <c r="A133" s="2" t="s">
        <v>350</v>
      </c>
      <c r="C133" s="91">
        <v>38231</v>
      </c>
      <c r="D133" s="6" t="s">
        <v>542</v>
      </c>
      <c r="E133" s="91">
        <v>37865</v>
      </c>
      <c r="F133" s="6" t="s">
        <v>542</v>
      </c>
    </row>
    <row r="134" spans="1:6" ht="11.25">
      <c r="A134" s="6" t="s">
        <v>256</v>
      </c>
      <c r="C134" s="92">
        <v>40.9</v>
      </c>
      <c r="D134" s="110">
        <v>0.4129676113360323</v>
      </c>
      <c r="E134" s="92">
        <v>25.1</v>
      </c>
      <c r="F134" s="110">
        <v>0.3410326086956522</v>
      </c>
    </row>
    <row r="135" spans="1:6" ht="11.25">
      <c r="A135" s="6" t="s">
        <v>502</v>
      </c>
      <c r="C135" s="92">
        <v>21.5</v>
      </c>
      <c r="D135" s="110">
        <v>0.21761133603238864</v>
      </c>
      <c r="E135" s="92">
        <v>15.4</v>
      </c>
      <c r="F135" s="110">
        <v>0.20923913043478262</v>
      </c>
    </row>
    <row r="136" spans="1:6" ht="11.25">
      <c r="A136" s="6" t="s">
        <v>257</v>
      </c>
      <c r="C136" s="92">
        <v>18</v>
      </c>
      <c r="D136" s="110">
        <v>0.18318623481781374</v>
      </c>
      <c r="E136" s="92">
        <v>20</v>
      </c>
      <c r="F136" s="110">
        <v>0.27173913043478265</v>
      </c>
    </row>
    <row r="137" spans="1:6" ht="11.25">
      <c r="A137" s="6" t="s">
        <v>517</v>
      </c>
      <c r="C137" s="92">
        <v>18.4</v>
      </c>
      <c r="D137" s="110">
        <v>0.18623481781376514</v>
      </c>
      <c r="E137" s="92">
        <v>13.1</v>
      </c>
      <c r="F137" s="110">
        <v>0.17798913043478262</v>
      </c>
    </row>
    <row r="138" spans="3:6" ht="11.25">
      <c r="C138" s="207">
        <v>98.8</v>
      </c>
      <c r="D138" s="110">
        <v>1</v>
      </c>
      <c r="E138" s="207">
        <v>73.6</v>
      </c>
      <c r="F138" s="110">
        <v>1</v>
      </c>
    </row>
    <row r="141" ht="11.25">
      <c r="D141" s="360"/>
    </row>
  </sheetData>
  <printOptions/>
  <pageMargins left="0.75" right="0.75" top="1" bottom="1" header="0.5" footer="0.5"/>
  <pageSetup horizontalDpi="600" verticalDpi="600" orientation="portrait" paperSize="9" scale="65" r:id="rId2"/>
  <rowBreaks count="1" manualBreakCount="1">
    <brk id="82" max="9" man="1"/>
  </rowBreaks>
  <drawing r:id="rId1"/>
</worksheet>
</file>

<file path=xl/worksheets/sheet22.xml><?xml version="1.0" encoding="utf-8"?>
<worksheet xmlns="http://schemas.openxmlformats.org/spreadsheetml/2006/main" xmlns:r="http://schemas.openxmlformats.org/officeDocument/2006/relationships">
  <sheetPr codeName="Sheet22">
    <tabColor indexed="11"/>
  </sheetPr>
  <dimension ref="A1:I64"/>
  <sheetViews>
    <sheetView view="pageBreakPreview" zoomScaleSheetLayoutView="100" workbookViewId="0" topLeftCell="A1">
      <selection activeCell="A12" sqref="A12"/>
    </sheetView>
  </sheetViews>
  <sheetFormatPr defaultColWidth="9.00390625" defaultRowHeight="14.25"/>
  <cols>
    <col min="1" max="1" width="43.00390625" style="61" customWidth="1"/>
    <col min="2" max="5" width="11.50390625" style="1" customWidth="1"/>
    <col min="6" max="9" width="13.625" style="1" customWidth="1"/>
    <col min="10" max="16384" width="9.00390625" style="1" customWidth="1"/>
  </cols>
  <sheetData>
    <row r="1" ht="12.75">
      <c r="A1" s="146" t="s">
        <v>261</v>
      </c>
    </row>
    <row r="3" spans="1:9" ht="22.5">
      <c r="A3" s="61" t="s">
        <v>262</v>
      </c>
      <c r="D3" s="3"/>
      <c r="E3" s="3"/>
      <c r="F3" s="3"/>
      <c r="G3" s="3"/>
      <c r="H3" s="3"/>
      <c r="I3" s="3"/>
    </row>
    <row r="5" ht="11.25">
      <c r="A5" s="114" t="s">
        <v>272</v>
      </c>
    </row>
    <row r="7" spans="1:4" ht="21" customHeight="1">
      <c r="A7" s="144" t="s">
        <v>537</v>
      </c>
      <c r="B7" s="136" t="s">
        <v>61</v>
      </c>
      <c r="C7" s="136" t="s">
        <v>554</v>
      </c>
      <c r="D7" s="141" t="s">
        <v>359</v>
      </c>
    </row>
    <row r="9" spans="1:4" ht="11.25">
      <c r="A9" s="61" t="s">
        <v>273</v>
      </c>
      <c r="B9" s="8">
        <v>6627.1</v>
      </c>
      <c r="C9" s="8">
        <v>5926</v>
      </c>
      <c r="D9" s="8">
        <v>6437</v>
      </c>
    </row>
    <row r="10" spans="1:4" ht="11.25">
      <c r="A10" s="61" t="s">
        <v>274</v>
      </c>
      <c r="B10" s="130">
        <v>-1005</v>
      </c>
      <c r="C10" s="130">
        <v>-1243</v>
      </c>
      <c r="D10" s="130">
        <v>-1286</v>
      </c>
    </row>
    <row r="11" spans="1:4" ht="11.25">
      <c r="A11" s="61" t="s">
        <v>275</v>
      </c>
      <c r="B11" s="8">
        <v>5622.1</v>
      </c>
      <c r="C11" s="8">
        <v>4683</v>
      </c>
      <c r="D11" s="8">
        <v>5151</v>
      </c>
    </row>
    <row r="12" spans="1:4" ht="11.25">
      <c r="A12" s="61" t="s">
        <v>276</v>
      </c>
      <c r="B12" s="130">
        <v>-142</v>
      </c>
      <c r="C12" s="130">
        <v>-104</v>
      </c>
      <c r="D12" s="130">
        <v>-134</v>
      </c>
    </row>
    <row r="13" spans="1:4" ht="11.25">
      <c r="A13" s="61" t="s">
        <v>277</v>
      </c>
      <c r="B13" s="145">
        <v>5480.1</v>
      </c>
      <c r="C13" s="145">
        <v>4579</v>
      </c>
      <c r="D13" s="145">
        <v>5017</v>
      </c>
    </row>
    <row r="14" spans="2:4" ht="11.25">
      <c r="B14" s="30"/>
      <c r="C14" s="30"/>
      <c r="D14" s="30"/>
    </row>
    <row r="15" spans="1:4" ht="11.25">
      <c r="A15" s="61" t="s">
        <v>401</v>
      </c>
      <c r="B15" s="8">
        <v>5248.55</v>
      </c>
      <c r="C15" s="8">
        <v>4239</v>
      </c>
      <c r="D15" s="8">
        <v>4450</v>
      </c>
    </row>
    <row r="16" spans="1:4" ht="11.25">
      <c r="A16" s="61" t="s">
        <v>278</v>
      </c>
      <c r="B16" s="70">
        <v>9.115</v>
      </c>
      <c r="C16" s="70">
        <v>5</v>
      </c>
      <c r="D16" s="70">
        <v>21</v>
      </c>
    </row>
    <row r="17" spans="2:4" ht="11.25">
      <c r="B17" s="30"/>
      <c r="C17" s="30"/>
      <c r="D17" s="30"/>
    </row>
    <row r="18" spans="1:4" ht="11.25">
      <c r="A18" s="61" t="s">
        <v>279</v>
      </c>
      <c r="B18" s="70">
        <v>30</v>
      </c>
      <c r="C18" s="70">
        <v>28</v>
      </c>
      <c r="D18" s="70">
        <v>30</v>
      </c>
    </row>
    <row r="19" spans="1:4" ht="11.25">
      <c r="A19" s="61" t="s">
        <v>280</v>
      </c>
      <c r="B19" s="70">
        <v>65</v>
      </c>
      <c r="C19" s="70">
        <v>53</v>
      </c>
      <c r="D19" s="70">
        <v>60</v>
      </c>
    </row>
    <row r="20" spans="1:4" ht="11.25">
      <c r="A20" s="61" t="s">
        <v>281</v>
      </c>
      <c r="B20" s="64">
        <v>95</v>
      </c>
      <c r="C20" s="64">
        <v>81</v>
      </c>
      <c r="D20" s="64">
        <v>90</v>
      </c>
    </row>
    <row r="21" spans="2:4" ht="11.25">
      <c r="B21" s="70"/>
      <c r="C21" s="70"/>
      <c r="D21" s="70"/>
    </row>
    <row r="22" spans="1:4" ht="11.25">
      <c r="A22" s="61" t="s">
        <v>282</v>
      </c>
      <c r="B22" s="70">
        <v>68.30841128528586</v>
      </c>
      <c r="C22" s="70">
        <v>50</v>
      </c>
      <c r="D22" s="70">
        <v>90</v>
      </c>
    </row>
    <row r="23" spans="1:4" ht="11.25">
      <c r="A23" s="61" t="s">
        <v>538</v>
      </c>
      <c r="B23" s="70">
        <v>-42</v>
      </c>
      <c r="C23" s="330">
        <v>19</v>
      </c>
      <c r="D23" s="70">
        <v>-65</v>
      </c>
    </row>
    <row r="24" spans="1:4" ht="11.25">
      <c r="A24" s="61" t="s">
        <v>283</v>
      </c>
      <c r="B24" s="64">
        <v>26.308411285285857</v>
      </c>
      <c r="C24" s="64">
        <v>31</v>
      </c>
      <c r="D24" s="64">
        <v>25</v>
      </c>
    </row>
    <row r="26" ht="11.25">
      <c r="A26" s="114" t="s">
        <v>284</v>
      </c>
    </row>
    <row r="28" spans="1:6" ht="22.5">
      <c r="A28" s="61" t="s">
        <v>562</v>
      </c>
      <c r="B28" s="47">
        <v>0.005336084381281016</v>
      </c>
      <c r="C28" s="47">
        <v>0.005979073243647235</v>
      </c>
      <c r="D28" s="47">
        <v>0.005824111822947</v>
      </c>
      <c r="F28" s="47"/>
    </row>
    <row r="29" spans="1:6" ht="11.25">
      <c r="A29" s="61" t="s">
        <v>285</v>
      </c>
      <c r="B29" s="47">
        <v>0.011861097425229465</v>
      </c>
      <c r="C29" s="47">
        <v>0.011574579602533304</v>
      </c>
      <c r="D29" s="47">
        <v>0.01195933824995017</v>
      </c>
      <c r="F29" s="47"/>
    </row>
    <row r="30" spans="1:6" ht="11.25">
      <c r="A30" s="61" t="s">
        <v>286</v>
      </c>
      <c r="B30" s="47">
        <v>0.016897600540723215</v>
      </c>
      <c r="C30" s="47">
        <v>0.01729660474055093</v>
      </c>
      <c r="D30" s="47">
        <v>0.017472335468841003</v>
      </c>
      <c r="F30" s="47"/>
    </row>
    <row r="31" spans="1:6" ht="11.25">
      <c r="A31" s="61" t="s">
        <v>290</v>
      </c>
      <c r="B31" s="47">
        <v>1.3907511273134194</v>
      </c>
      <c r="C31" s="47">
        <v>1.62</v>
      </c>
      <c r="D31" s="47">
        <v>0.9987</v>
      </c>
      <c r="F31" s="47"/>
    </row>
    <row r="32" spans="1:6" ht="11.25">
      <c r="A32" s="61" t="s">
        <v>291</v>
      </c>
      <c r="B32" s="47">
        <v>3.611012423738903</v>
      </c>
      <c r="C32" s="47">
        <v>2.6129032258064515</v>
      </c>
      <c r="D32" s="47">
        <v>3.5463</v>
      </c>
      <c r="F32" s="47"/>
    </row>
    <row r="33" spans="1:6" ht="11.25">
      <c r="A33" s="61" t="s">
        <v>552</v>
      </c>
      <c r="B33" s="47">
        <v>0.43918456652002713</v>
      </c>
      <c r="C33" s="47">
        <v>0.56</v>
      </c>
      <c r="D33" s="47">
        <v>0.3333333333333333</v>
      </c>
      <c r="F33" s="47"/>
    </row>
    <row r="34" spans="1:6" ht="11.25">
      <c r="A34" s="61" t="s">
        <v>553</v>
      </c>
      <c r="B34" s="47">
        <v>1.1403197127596536</v>
      </c>
      <c r="C34" s="47">
        <v>0.9032258064516129</v>
      </c>
      <c r="D34" s="47">
        <v>1.2</v>
      </c>
      <c r="F34" s="47"/>
    </row>
    <row r="35" spans="1:6" ht="22.5">
      <c r="A35" s="61" t="s">
        <v>555</v>
      </c>
      <c r="B35" s="47">
        <v>0.012149981552317791</v>
      </c>
      <c r="C35" s="47">
        <v>0.010676916506512918</v>
      </c>
      <c r="D35" s="47">
        <v>0.017472335468841003</v>
      </c>
      <c r="F35" s="47"/>
    </row>
    <row r="37" ht="11.25">
      <c r="A37" s="61" t="s">
        <v>489</v>
      </c>
    </row>
    <row r="41" spans="1:8" ht="22.5">
      <c r="A41" s="215" t="s">
        <v>470</v>
      </c>
      <c r="B41" s="216" t="s">
        <v>556</v>
      </c>
      <c r="C41" s="216" t="s">
        <v>280</v>
      </c>
      <c r="D41" s="216" t="s">
        <v>557</v>
      </c>
      <c r="E41" s="216" t="s">
        <v>281</v>
      </c>
      <c r="F41" s="216" t="s">
        <v>558</v>
      </c>
      <c r="G41" s="216" t="s">
        <v>559</v>
      </c>
      <c r="H41" s="216" t="s">
        <v>560</v>
      </c>
    </row>
    <row r="42" spans="1:9" s="203" customFormat="1" ht="11.25">
      <c r="A42" s="328" t="s">
        <v>247</v>
      </c>
      <c r="B42" s="328">
        <v>3326</v>
      </c>
      <c r="C42" s="328">
        <v>40</v>
      </c>
      <c r="D42" s="328">
        <v>19</v>
      </c>
      <c r="E42" s="328">
        <v>59</v>
      </c>
      <c r="F42" s="328">
        <v>39</v>
      </c>
      <c r="G42" s="328">
        <v>23</v>
      </c>
      <c r="H42" s="341">
        <v>16</v>
      </c>
      <c r="I42" s="1"/>
    </row>
    <row r="43" spans="1:9" s="203" customFormat="1" ht="11.25">
      <c r="A43" s="328" t="s">
        <v>561</v>
      </c>
      <c r="B43" s="328">
        <v>1824</v>
      </c>
      <c r="C43" s="328">
        <v>20</v>
      </c>
      <c r="D43" s="328">
        <v>4</v>
      </c>
      <c r="E43" s="328">
        <v>24</v>
      </c>
      <c r="F43" s="328">
        <v>19</v>
      </c>
      <c r="G43" s="328">
        <v>15</v>
      </c>
      <c r="H43" s="341">
        <v>4</v>
      </c>
      <c r="I43" s="1"/>
    </row>
    <row r="44" spans="1:9" s="203" customFormat="1" ht="11.25">
      <c r="A44" s="328" t="s">
        <v>248</v>
      </c>
      <c r="B44" s="328">
        <v>298</v>
      </c>
      <c r="C44" s="328">
        <v>3</v>
      </c>
      <c r="D44" s="328">
        <v>1</v>
      </c>
      <c r="E44" s="328">
        <v>4</v>
      </c>
      <c r="F44" s="328">
        <v>2</v>
      </c>
      <c r="G44" s="328">
        <v>1</v>
      </c>
      <c r="H44" s="341">
        <v>1</v>
      </c>
      <c r="I44" s="1"/>
    </row>
    <row r="45" spans="1:9" s="203" customFormat="1" ht="11.25">
      <c r="A45" s="328" t="s">
        <v>249</v>
      </c>
      <c r="B45" s="328">
        <v>174</v>
      </c>
      <c r="C45" s="328">
        <v>2</v>
      </c>
      <c r="D45" s="328">
        <v>6</v>
      </c>
      <c r="E45" s="328">
        <v>8</v>
      </c>
      <c r="F45" s="328">
        <v>8</v>
      </c>
      <c r="G45" s="328">
        <v>3</v>
      </c>
      <c r="H45" s="341">
        <v>5</v>
      </c>
      <c r="I45" s="1"/>
    </row>
    <row r="46" spans="1:9" s="203" customFormat="1" ht="11.25">
      <c r="A46" s="329" t="s">
        <v>260</v>
      </c>
      <c r="B46" s="329">
        <v>5622</v>
      </c>
      <c r="C46" s="329">
        <v>65</v>
      </c>
      <c r="D46" s="329">
        <v>30</v>
      </c>
      <c r="E46" s="329">
        <v>95</v>
      </c>
      <c r="F46" s="329">
        <v>68</v>
      </c>
      <c r="G46" s="329">
        <v>42</v>
      </c>
      <c r="H46" s="342">
        <v>26</v>
      </c>
      <c r="I46" s="1"/>
    </row>
    <row r="48" spans="1:8" ht="22.5">
      <c r="A48" s="215" t="s">
        <v>471</v>
      </c>
      <c r="B48" s="216" t="s">
        <v>556</v>
      </c>
      <c r="C48" s="216" t="s">
        <v>280</v>
      </c>
      <c r="D48" s="216" t="s">
        <v>557</v>
      </c>
      <c r="E48" s="216" t="s">
        <v>281</v>
      </c>
      <c r="F48" s="216" t="s">
        <v>558</v>
      </c>
      <c r="G48" s="216" t="s">
        <v>559</v>
      </c>
      <c r="H48" s="216" t="s">
        <v>560</v>
      </c>
    </row>
    <row r="49" spans="1:8" ht="11.25">
      <c r="A49" s="328" t="s">
        <v>247</v>
      </c>
      <c r="B49" s="328">
        <v>2780</v>
      </c>
      <c r="C49" s="328">
        <v>33</v>
      </c>
      <c r="D49" s="328">
        <v>17</v>
      </c>
      <c r="E49" s="328">
        <v>50</v>
      </c>
      <c r="F49" s="328">
        <v>26</v>
      </c>
      <c r="G49" s="328">
        <v>15</v>
      </c>
      <c r="H49" s="341">
        <v>11</v>
      </c>
    </row>
    <row r="50" spans="1:8" ht="11.25">
      <c r="A50" s="328" t="s">
        <v>561</v>
      </c>
      <c r="B50" s="328">
        <v>1482</v>
      </c>
      <c r="C50" s="328">
        <v>14</v>
      </c>
      <c r="D50" s="328">
        <v>4</v>
      </c>
      <c r="E50" s="328">
        <v>18</v>
      </c>
      <c r="F50" s="328">
        <v>15</v>
      </c>
      <c r="G50" s="328">
        <v>3</v>
      </c>
      <c r="H50" s="341">
        <v>12</v>
      </c>
    </row>
    <row r="51" spans="1:8" ht="11.25">
      <c r="A51" s="328" t="s">
        <v>248</v>
      </c>
      <c r="B51" s="328">
        <v>224</v>
      </c>
      <c r="C51" s="328">
        <v>3</v>
      </c>
      <c r="D51" s="328">
        <v>1</v>
      </c>
      <c r="E51" s="328">
        <v>4</v>
      </c>
      <c r="F51" s="328">
        <v>1</v>
      </c>
      <c r="G51" s="328">
        <v>1</v>
      </c>
      <c r="H51" s="341">
        <v>0</v>
      </c>
    </row>
    <row r="52" spans="1:8" ht="11.25">
      <c r="A52" s="328" t="s">
        <v>249</v>
      </c>
      <c r="B52" s="328">
        <v>189</v>
      </c>
      <c r="C52" s="328">
        <v>3</v>
      </c>
      <c r="D52" s="328">
        <v>6</v>
      </c>
      <c r="E52" s="328">
        <v>9</v>
      </c>
      <c r="F52" s="328">
        <v>8</v>
      </c>
      <c r="G52" s="328">
        <v>0</v>
      </c>
      <c r="H52" s="341">
        <v>8</v>
      </c>
    </row>
    <row r="53" spans="1:8" ht="11.25">
      <c r="A53" s="328" t="s">
        <v>250</v>
      </c>
      <c r="B53" s="328">
        <v>8</v>
      </c>
      <c r="C53" s="328">
        <v>0</v>
      </c>
      <c r="D53" s="328">
        <v>0</v>
      </c>
      <c r="E53" s="328">
        <v>0</v>
      </c>
      <c r="F53" s="328">
        <v>0</v>
      </c>
      <c r="G53" s="328">
        <v>0</v>
      </c>
      <c r="H53" s="341">
        <v>0</v>
      </c>
    </row>
    <row r="54" spans="1:8" ht="11.25">
      <c r="A54" s="329" t="s">
        <v>260</v>
      </c>
      <c r="B54" s="329">
        <v>4683</v>
      </c>
      <c r="C54" s="329">
        <v>53</v>
      </c>
      <c r="D54" s="329">
        <v>28</v>
      </c>
      <c r="E54" s="329">
        <v>81</v>
      </c>
      <c r="F54" s="329">
        <v>50</v>
      </c>
      <c r="G54" s="329">
        <v>19</v>
      </c>
      <c r="H54" s="342">
        <v>31</v>
      </c>
    </row>
    <row r="56" spans="1:8" ht="22.5">
      <c r="A56" s="215" t="s">
        <v>472</v>
      </c>
      <c r="B56" s="216" t="s">
        <v>556</v>
      </c>
      <c r="C56" s="216" t="s">
        <v>280</v>
      </c>
      <c r="D56" s="216" t="s">
        <v>557</v>
      </c>
      <c r="E56" s="216" t="s">
        <v>281</v>
      </c>
      <c r="F56" s="216" t="s">
        <v>558</v>
      </c>
      <c r="G56" s="216" t="s">
        <v>559</v>
      </c>
      <c r="H56" s="216" t="s">
        <v>560</v>
      </c>
    </row>
    <row r="57" spans="1:9" s="203" customFormat="1" ht="11.25">
      <c r="A57" s="328" t="s">
        <v>247</v>
      </c>
      <c r="B57" s="328">
        <v>3036</v>
      </c>
      <c r="C57" s="328">
        <v>36</v>
      </c>
      <c r="D57" s="328">
        <v>19</v>
      </c>
      <c r="E57" s="328">
        <v>55</v>
      </c>
      <c r="F57" s="328">
        <v>67</v>
      </c>
      <c r="G57" s="328">
        <v>47</v>
      </c>
      <c r="H57" s="341">
        <v>20</v>
      </c>
      <c r="I57" s="1"/>
    </row>
    <row r="58" spans="1:9" s="203" customFormat="1" ht="11.25">
      <c r="A58" s="328" t="s">
        <v>561</v>
      </c>
      <c r="B58" s="328">
        <v>1658</v>
      </c>
      <c r="C58" s="328">
        <v>19</v>
      </c>
      <c r="D58" s="328">
        <v>4</v>
      </c>
      <c r="E58" s="328">
        <v>23</v>
      </c>
      <c r="F58" s="328">
        <v>14</v>
      </c>
      <c r="G58" s="328">
        <v>9</v>
      </c>
      <c r="H58" s="341">
        <v>5</v>
      </c>
      <c r="I58" s="1"/>
    </row>
    <row r="59" spans="1:9" s="203" customFormat="1" ht="11.25">
      <c r="A59" s="328" t="s">
        <v>248</v>
      </c>
      <c r="B59" s="328">
        <v>257</v>
      </c>
      <c r="C59" s="328">
        <v>3</v>
      </c>
      <c r="D59" s="328">
        <v>1</v>
      </c>
      <c r="E59" s="328">
        <v>4</v>
      </c>
      <c r="F59" s="328">
        <v>1</v>
      </c>
      <c r="G59" s="328">
        <v>1</v>
      </c>
      <c r="H59" s="341">
        <v>0</v>
      </c>
      <c r="I59" s="1"/>
    </row>
    <row r="60" spans="1:9" s="203" customFormat="1" ht="11.25">
      <c r="A60" s="328" t="s">
        <v>249</v>
      </c>
      <c r="B60" s="328">
        <v>200</v>
      </c>
      <c r="C60" s="328">
        <v>2</v>
      </c>
      <c r="D60" s="328">
        <v>6</v>
      </c>
      <c r="E60" s="328">
        <v>8</v>
      </c>
      <c r="F60" s="328">
        <v>8</v>
      </c>
      <c r="G60" s="328">
        <v>8</v>
      </c>
      <c r="H60" s="341">
        <v>0</v>
      </c>
      <c r="I60" s="1"/>
    </row>
    <row r="61" spans="1:9" s="203" customFormat="1" ht="11.25">
      <c r="A61" s="329" t="s">
        <v>260</v>
      </c>
      <c r="B61" s="329">
        <v>5151</v>
      </c>
      <c r="C61" s="329">
        <v>60</v>
      </c>
      <c r="D61" s="329">
        <v>30</v>
      </c>
      <c r="E61" s="329">
        <v>90</v>
      </c>
      <c r="F61" s="329">
        <v>90</v>
      </c>
      <c r="G61" s="329">
        <v>65</v>
      </c>
      <c r="H61" s="342">
        <v>25</v>
      </c>
      <c r="I61" s="1"/>
    </row>
    <row r="63" ht="11.25">
      <c r="A63" s="1"/>
    </row>
    <row r="64" spans="1:9" s="203" customFormat="1" ht="11.25">
      <c r="A64" s="1"/>
      <c r="B64" s="1"/>
      <c r="C64" s="1"/>
      <c r="D64" s="1"/>
      <c r="E64" s="1"/>
      <c r="F64" s="1"/>
      <c r="G64" s="1"/>
      <c r="H64" s="1"/>
      <c r="I64" s="1"/>
    </row>
    <row r="65" s="203" customFormat="1" ht="11.25"/>
    <row r="66" s="203" customFormat="1" ht="11.25"/>
    <row r="67" s="203" customFormat="1" ht="11.25"/>
    <row r="68" s="203" customFormat="1" ht="11.25"/>
    <row r="69" s="203" customFormat="1" ht="11.25"/>
  </sheetData>
  <printOptions/>
  <pageMargins left="0.75" right="0.75" top="1" bottom="1" header="0.5" footer="0.5"/>
  <pageSetup horizontalDpi="600" verticalDpi="600" orientation="landscape" paperSize="9" scale="58" r:id="rId1"/>
</worksheet>
</file>

<file path=xl/worksheets/sheet23.xml><?xml version="1.0" encoding="utf-8"?>
<worksheet xmlns="http://schemas.openxmlformats.org/spreadsheetml/2006/main" xmlns:r="http://schemas.openxmlformats.org/officeDocument/2006/relationships">
  <sheetPr codeName="Sheet23">
    <tabColor indexed="11"/>
  </sheetPr>
  <dimension ref="A1:D166"/>
  <sheetViews>
    <sheetView workbookViewId="0" topLeftCell="A1">
      <selection activeCell="D17" sqref="A1:IV16384"/>
    </sheetView>
  </sheetViews>
  <sheetFormatPr defaultColWidth="9.00390625" defaultRowHeight="14.25"/>
  <cols>
    <col min="1" max="1" width="31.75390625" style="6" customWidth="1"/>
    <col min="2" max="4" width="12.375" style="6" customWidth="1"/>
    <col min="5" max="16384" width="9.00390625" style="6" customWidth="1"/>
  </cols>
  <sheetData>
    <row r="1" ht="12.75">
      <c r="A1" s="137" t="s">
        <v>292</v>
      </c>
    </row>
    <row r="3" spans="1:4" ht="24" customHeight="1">
      <c r="A3" s="134" t="s">
        <v>537</v>
      </c>
      <c r="B3" s="136" t="s">
        <v>293</v>
      </c>
      <c r="C3" s="136" t="s">
        <v>294</v>
      </c>
      <c r="D3" s="136" t="s">
        <v>269</v>
      </c>
    </row>
    <row r="5" ht="11.25">
      <c r="A5" s="2" t="s">
        <v>62</v>
      </c>
    </row>
    <row r="7" spans="1:4" ht="11.25">
      <c r="A7" s="6" t="s">
        <v>84</v>
      </c>
      <c r="B7" s="14">
        <v>3104</v>
      </c>
      <c r="C7" s="14">
        <v>3047</v>
      </c>
      <c r="D7" s="14">
        <v>6151</v>
      </c>
    </row>
    <row r="8" spans="1:4" ht="11.25">
      <c r="A8" s="6" t="s">
        <v>295</v>
      </c>
      <c r="B8" s="14">
        <v>8648</v>
      </c>
      <c r="C8" s="14">
        <v>5887</v>
      </c>
      <c r="D8" s="14">
        <v>14535</v>
      </c>
    </row>
    <row r="9" spans="1:4" ht="11.25">
      <c r="A9" s="6" t="s">
        <v>296</v>
      </c>
      <c r="B9" s="14">
        <v>4282</v>
      </c>
      <c r="C9" s="14">
        <v>6329</v>
      </c>
      <c r="D9" s="14">
        <v>10611</v>
      </c>
    </row>
    <row r="10" spans="1:4" ht="11.25">
      <c r="A10" s="31" t="s">
        <v>297</v>
      </c>
      <c r="B10" s="48">
        <v>504</v>
      </c>
      <c r="C10" s="49">
        <v>3507</v>
      </c>
      <c r="D10" s="50">
        <v>4011</v>
      </c>
    </row>
    <row r="11" spans="1:4" ht="11.25">
      <c r="A11" s="31" t="s">
        <v>298</v>
      </c>
      <c r="B11" s="51">
        <v>3778</v>
      </c>
      <c r="C11" s="52">
        <v>2822</v>
      </c>
      <c r="D11" s="53">
        <v>6600</v>
      </c>
    </row>
    <row r="12" spans="1:4" ht="11.25">
      <c r="A12" s="6" t="s">
        <v>299</v>
      </c>
      <c r="B12" s="14">
        <v>1077.9857556259874</v>
      </c>
      <c r="C12" s="14">
        <v>15.66391879304079</v>
      </c>
      <c r="D12" s="14">
        <v>1093.649674419028</v>
      </c>
    </row>
    <row r="13" spans="1:4" ht="11.25">
      <c r="A13" s="6" t="s">
        <v>300</v>
      </c>
      <c r="B13" s="14">
        <v>0</v>
      </c>
      <c r="C13" s="14">
        <v>1</v>
      </c>
      <c r="D13" s="14">
        <v>1</v>
      </c>
    </row>
    <row r="14" spans="1:4" ht="11.25">
      <c r="A14" s="6" t="s">
        <v>301</v>
      </c>
      <c r="B14" s="52">
        <v>0</v>
      </c>
      <c r="C14" s="52">
        <v>3399</v>
      </c>
      <c r="D14" s="52">
        <v>3399</v>
      </c>
    </row>
    <row r="15" spans="1:4" ht="11.25">
      <c r="A15" s="2" t="s">
        <v>302</v>
      </c>
      <c r="B15" s="62">
        <v>17111.98575562599</v>
      </c>
      <c r="C15" s="62">
        <v>18678.66391879304</v>
      </c>
      <c r="D15" s="62">
        <v>35790.64967441903</v>
      </c>
    </row>
    <row r="16" spans="1:4" ht="11.25">
      <c r="A16" s="6" t="s">
        <v>307</v>
      </c>
      <c r="B16" s="14">
        <v>9823</v>
      </c>
      <c r="C16" s="14">
        <v>6691</v>
      </c>
      <c r="D16" s="14">
        <v>16514</v>
      </c>
    </row>
    <row r="17" spans="1:4" ht="11.25">
      <c r="A17" s="2" t="s">
        <v>303</v>
      </c>
      <c r="B17" s="145">
        <v>26934.98575562599</v>
      </c>
      <c r="C17" s="145">
        <v>25369.66391879304</v>
      </c>
      <c r="D17" s="145">
        <v>52304.64967441903</v>
      </c>
    </row>
    <row r="18" spans="1:4" ht="11.25">
      <c r="A18" s="2"/>
      <c r="B18" s="62"/>
      <c r="C18" s="62"/>
      <c r="D18" s="62"/>
    </row>
    <row r="19" spans="2:4" ht="11.25">
      <c r="B19" s="14"/>
      <c r="C19" s="14"/>
      <c r="D19" s="14"/>
    </row>
    <row r="20" spans="1:4" ht="11.25">
      <c r="A20" s="2" t="s">
        <v>563</v>
      </c>
      <c r="B20" s="14"/>
      <c r="C20" s="14"/>
      <c r="D20" s="14"/>
    </row>
    <row r="21" spans="1:4" ht="11.25">
      <c r="A21" s="6" t="s">
        <v>84</v>
      </c>
      <c r="B21" s="14">
        <v>2545</v>
      </c>
      <c r="C21" s="14">
        <v>2329</v>
      </c>
      <c r="D21" s="14">
        <v>4874</v>
      </c>
    </row>
    <row r="22" spans="1:4" ht="11.25">
      <c r="A22" s="6" t="s">
        <v>295</v>
      </c>
      <c r="B22" s="14">
        <v>6975</v>
      </c>
      <c r="C22" s="14">
        <v>5567</v>
      </c>
      <c r="D22" s="14">
        <v>12542</v>
      </c>
    </row>
    <row r="23" spans="1:4" ht="11.25">
      <c r="A23" s="6" t="s">
        <v>296</v>
      </c>
      <c r="B23" s="14">
        <v>2814</v>
      </c>
      <c r="C23" s="14">
        <v>6063</v>
      </c>
      <c r="D23" s="14">
        <v>8877</v>
      </c>
    </row>
    <row r="24" spans="1:4" ht="11.25">
      <c r="A24" s="31" t="s">
        <v>297</v>
      </c>
      <c r="B24" s="48">
        <v>441</v>
      </c>
      <c r="C24" s="49">
        <v>3362</v>
      </c>
      <c r="D24" s="50">
        <v>3803</v>
      </c>
    </row>
    <row r="25" spans="1:4" ht="11.25">
      <c r="A25" s="31" t="s">
        <v>298</v>
      </c>
      <c r="B25" s="51">
        <v>2373</v>
      </c>
      <c r="C25" s="52">
        <v>2701</v>
      </c>
      <c r="D25" s="53">
        <v>5074</v>
      </c>
    </row>
    <row r="26" spans="1:4" ht="11.25">
      <c r="A26" s="6" t="s">
        <v>299</v>
      </c>
      <c r="B26" s="14">
        <v>712.1841467635861</v>
      </c>
      <c r="C26" s="14">
        <v>13.845621322256838</v>
      </c>
      <c r="D26" s="14">
        <v>726.029768085843</v>
      </c>
    </row>
    <row r="27" spans="1:4" ht="11.25">
      <c r="A27" s="6" t="s">
        <v>300</v>
      </c>
      <c r="B27" s="14">
        <v>0</v>
      </c>
      <c r="C27" s="14">
        <v>2</v>
      </c>
      <c r="D27" s="14">
        <v>2</v>
      </c>
    </row>
    <row r="28" spans="1:4" ht="11.25">
      <c r="A28" s="6" t="s">
        <v>301</v>
      </c>
      <c r="B28" s="52">
        <v>0</v>
      </c>
      <c r="C28" s="52">
        <v>1141</v>
      </c>
      <c r="D28" s="52">
        <v>1141</v>
      </c>
    </row>
    <row r="29" spans="1:4" ht="11.25">
      <c r="A29" s="2" t="s">
        <v>302</v>
      </c>
      <c r="B29" s="62">
        <v>13046.184146763586</v>
      </c>
      <c r="C29" s="62">
        <v>15116</v>
      </c>
      <c r="D29" s="62">
        <v>28162.184146763586</v>
      </c>
    </row>
    <row r="30" spans="1:4" ht="11.25">
      <c r="A30" s="6" t="s">
        <v>307</v>
      </c>
      <c r="B30" s="35">
        <v>9201</v>
      </c>
      <c r="C30" s="35">
        <v>6454</v>
      </c>
      <c r="D30" s="35">
        <v>15655</v>
      </c>
    </row>
    <row r="31" spans="1:4" ht="11.25">
      <c r="A31" s="2" t="s">
        <v>303</v>
      </c>
      <c r="B31" s="145">
        <v>22247.184146763586</v>
      </c>
      <c r="C31" s="145">
        <v>21570</v>
      </c>
      <c r="D31" s="145">
        <v>43817.18414676358</v>
      </c>
    </row>
    <row r="32" spans="2:4" ht="11.25">
      <c r="B32" s="14"/>
      <c r="C32" s="14"/>
      <c r="D32" s="14"/>
    </row>
    <row r="33" spans="1:4" ht="11.25">
      <c r="A33" s="2" t="s">
        <v>360</v>
      </c>
      <c r="B33" s="14"/>
      <c r="C33" s="14"/>
      <c r="D33" s="14"/>
    </row>
    <row r="34" spans="2:4" ht="11.25">
      <c r="B34" s="14"/>
      <c r="C34" s="14"/>
      <c r="D34" s="14"/>
    </row>
    <row r="35" spans="1:4" ht="11.25">
      <c r="A35" s="6" t="s">
        <v>84</v>
      </c>
      <c r="B35" s="14">
        <v>2867</v>
      </c>
      <c r="C35" s="14">
        <v>2762</v>
      </c>
      <c r="D35" s="14">
        <v>5629</v>
      </c>
    </row>
    <row r="36" spans="1:4" ht="11.25">
      <c r="A36" s="6" t="s">
        <v>295</v>
      </c>
      <c r="B36" s="14">
        <v>7865</v>
      </c>
      <c r="C36" s="14">
        <v>5693</v>
      </c>
      <c r="D36" s="14">
        <v>13558</v>
      </c>
    </row>
    <row r="37" spans="1:4" ht="11.25">
      <c r="A37" s="6" t="s">
        <v>296</v>
      </c>
      <c r="B37" s="14">
        <v>3738</v>
      </c>
      <c r="C37" s="14">
        <v>7322</v>
      </c>
      <c r="D37" s="14">
        <v>11060</v>
      </c>
    </row>
    <row r="38" spans="1:4" ht="11.25">
      <c r="A38" s="31" t="s">
        <v>297</v>
      </c>
      <c r="B38" s="48">
        <v>456</v>
      </c>
      <c r="C38" s="49">
        <v>4175</v>
      </c>
      <c r="D38" s="50">
        <v>4631</v>
      </c>
    </row>
    <row r="39" spans="1:4" ht="11.25">
      <c r="A39" s="31" t="s">
        <v>298</v>
      </c>
      <c r="B39" s="51">
        <v>3282</v>
      </c>
      <c r="C39" s="52">
        <v>3147</v>
      </c>
      <c r="D39" s="53">
        <v>6429</v>
      </c>
    </row>
    <row r="40" spans="1:4" ht="11.25">
      <c r="A40" s="6" t="s">
        <v>299</v>
      </c>
      <c r="B40" s="14">
        <v>950</v>
      </c>
      <c r="C40" s="14">
        <v>15.6955</v>
      </c>
      <c r="D40" s="14">
        <v>965.6955</v>
      </c>
    </row>
    <row r="41" spans="1:4" ht="11.25">
      <c r="A41" s="6" t="s">
        <v>300</v>
      </c>
      <c r="B41" s="14">
        <v>0</v>
      </c>
      <c r="C41" s="14">
        <v>1</v>
      </c>
      <c r="D41" s="14">
        <v>1</v>
      </c>
    </row>
    <row r="42" spans="1:4" ht="11.25">
      <c r="A42" s="6" t="s">
        <v>301</v>
      </c>
      <c r="B42" s="52">
        <v>0</v>
      </c>
      <c r="C42" s="52">
        <v>1230</v>
      </c>
      <c r="D42" s="52">
        <v>1230</v>
      </c>
    </row>
    <row r="43" spans="1:4" ht="11.25">
      <c r="A43" s="2" t="s">
        <v>302</v>
      </c>
      <c r="B43" s="62">
        <v>15420</v>
      </c>
      <c r="C43" s="62">
        <v>17023.6955</v>
      </c>
      <c r="D43" s="62">
        <v>32443.6955</v>
      </c>
    </row>
    <row r="44" spans="1:4" ht="11.25">
      <c r="A44" s="6" t="s">
        <v>307</v>
      </c>
      <c r="B44" s="14">
        <v>9098</v>
      </c>
      <c r="C44" s="14">
        <v>6221</v>
      </c>
      <c r="D44" s="52">
        <v>15319</v>
      </c>
    </row>
    <row r="45" spans="1:4" ht="11.25">
      <c r="A45" s="2" t="s">
        <v>303</v>
      </c>
      <c r="B45" s="145">
        <v>24518</v>
      </c>
      <c r="C45" s="145">
        <v>23244.6955</v>
      </c>
      <c r="D45" s="220">
        <v>47762.6955</v>
      </c>
    </row>
    <row r="46" spans="2:4" ht="11.25">
      <c r="B46" s="14"/>
      <c r="C46" s="14"/>
      <c r="D46" s="14"/>
    </row>
    <row r="48" spans="2:4" ht="11.25">
      <c r="B48" s="14"/>
      <c r="C48" s="14"/>
      <c r="D48" s="14"/>
    </row>
    <row r="49" spans="1:4" ht="11.25">
      <c r="A49" s="6" t="s">
        <v>489</v>
      </c>
      <c r="B49" s="14"/>
      <c r="C49" s="14"/>
      <c r="D49" s="14"/>
    </row>
    <row r="64" spans="2:4" ht="11.25">
      <c r="B64" s="14"/>
      <c r="C64" s="14"/>
      <c r="D64" s="14"/>
    </row>
    <row r="65" spans="2:4" ht="11.25">
      <c r="B65" s="14"/>
      <c r="C65" s="14"/>
      <c r="D65" s="14"/>
    </row>
    <row r="66" spans="2:4" ht="11.25">
      <c r="B66" s="14"/>
      <c r="C66" s="14"/>
      <c r="D66" s="14"/>
    </row>
    <row r="67" spans="2:4" ht="11.25">
      <c r="B67" s="14"/>
      <c r="C67" s="14"/>
      <c r="D67" s="14"/>
    </row>
    <row r="68" spans="2:4" ht="11.25">
      <c r="B68" s="14"/>
      <c r="C68" s="14"/>
      <c r="D68" s="14"/>
    </row>
    <row r="69" spans="2:4" ht="11.25">
      <c r="B69" s="14"/>
      <c r="C69" s="14"/>
      <c r="D69" s="14"/>
    </row>
    <row r="70" spans="2:4" ht="11.25">
      <c r="B70" s="14"/>
      <c r="C70" s="14"/>
      <c r="D70" s="14"/>
    </row>
    <row r="71" spans="2:4" ht="11.25">
      <c r="B71" s="14"/>
      <c r="C71" s="14"/>
      <c r="D71" s="14"/>
    </row>
    <row r="72" spans="2:4" ht="11.25">
      <c r="B72" s="14"/>
      <c r="C72" s="14"/>
      <c r="D72" s="14"/>
    </row>
    <row r="73" spans="2:4" ht="11.25">
      <c r="B73" s="14"/>
      <c r="C73" s="14"/>
      <c r="D73" s="14"/>
    </row>
    <row r="74" spans="2:4" ht="11.25">
      <c r="B74" s="14"/>
      <c r="C74" s="14"/>
      <c r="D74" s="14"/>
    </row>
    <row r="75" spans="2:4" ht="11.25">
      <c r="B75" s="14"/>
      <c r="C75" s="14"/>
      <c r="D75" s="14"/>
    </row>
    <row r="76" spans="2:4" ht="11.25">
      <c r="B76" s="14"/>
      <c r="C76" s="14"/>
      <c r="D76" s="14"/>
    </row>
    <row r="77" spans="2:4" ht="11.25">
      <c r="B77" s="14"/>
      <c r="C77" s="14"/>
      <c r="D77" s="14"/>
    </row>
    <row r="78" spans="2:4" ht="11.25">
      <c r="B78" s="14"/>
      <c r="C78" s="14"/>
      <c r="D78" s="14"/>
    </row>
    <row r="79" spans="2:4" ht="11.25">
      <c r="B79" s="14"/>
      <c r="C79" s="14"/>
      <c r="D79" s="14"/>
    </row>
    <row r="80" spans="2:4" ht="11.25">
      <c r="B80" s="14"/>
      <c r="C80" s="14"/>
      <c r="D80" s="14"/>
    </row>
    <row r="81" spans="2:4" ht="11.25">
      <c r="B81" s="14"/>
      <c r="C81" s="14"/>
      <c r="D81" s="14"/>
    </row>
    <row r="82" spans="2:4" ht="11.25">
      <c r="B82" s="14"/>
      <c r="C82" s="14"/>
      <c r="D82" s="14"/>
    </row>
    <row r="83" spans="2:4" ht="11.25">
      <c r="B83" s="14"/>
      <c r="C83" s="14"/>
      <c r="D83" s="14"/>
    </row>
    <row r="84" spans="2:4" ht="11.25">
      <c r="B84" s="14"/>
      <c r="C84" s="14"/>
      <c r="D84" s="14"/>
    </row>
    <row r="85" spans="2:4" ht="11.25">
      <c r="B85" s="14"/>
      <c r="C85" s="14"/>
      <c r="D85" s="14"/>
    </row>
    <row r="86" spans="2:4" ht="11.25">
      <c r="B86" s="14"/>
      <c r="C86" s="14"/>
      <c r="D86" s="14"/>
    </row>
    <row r="87" spans="2:4" ht="11.25">
      <c r="B87" s="14"/>
      <c r="C87" s="14"/>
      <c r="D87" s="14"/>
    </row>
    <row r="88" spans="2:4" ht="11.25">
      <c r="B88" s="14"/>
      <c r="C88" s="14"/>
      <c r="D88" s="14"/>
    </row>
    <row r="89" spans="2:4" ht="11.25">
      <c r="B89" s="14"/>
      <c r="C89" s="14"/>
      <c r="D89" s="14"/>
    </row>
    <row r="90" spans="2:4" ht="11.25">
      <c r="B90" s="14"/>
      <c r="C90" s="14"/>
      <c r="D90" s="14"/>
    </row>
    <row r="91" spans="2:4" ht="11.25">
      <c r="B91" s="14"/>
      <c r="C91" s="14"/>
      <c r="D91" s="14"/>
    </row>
    <row r="92" spans="2:4" ht="11.25">
      <c r="B92" s="14"/>
      <c r="C92" s="14"/>
      <c r="D92" s="14"/>
    </row>
    <row r="93" spans="2:4" ht="11.25">
      <c r="B93" s="14"/>
      <c r="C93" s="14"/>
      <c r="D93" s="14"/>
    </row>
    <row r="94" spans="2:4" ht="11.25">
      <c r="B94" s="14"/>
      <c r="C94" s="14"/>
      <c r="D94" s="14"/>
    </row>
    <row r="95" spans="2:4" ht="11.25">
      <c r="B95" s="14"/>
      <c r="C95" s="14"/>
      <c r="D95" s="14"/>
    </row>
    <row r="96" spans="2:4" ht="11.25">
      <c r="B96" s="14"/>
      <c r="C96" s="14"/>
      <c r="D96" s="14"/>
    </row>
    <row r="97" spans="2:4" ht="11.25">
      <c r="B97" s="14"/>
      <c r="C97" s="14"/>
      <c r="D97" s="14"/>
    </row>
    <row r="98" spans="2:4" ht="11.25">
      <c r="B98" s="14"/>
      <c r="C98" s="14"/>
      <c r="D98" s="14"/>
    </row>
    <row r="99" spans="2:4" ht="11.25">
      <c r="B99" s="14"/>
      <c r="C99" s="14"/>
      <c r="D99" s="14"/>
    </row>
    <row r="100" spans="2:4" ht="11.25">
      <c r="B100" s="14"/>
      <c r="C100" s="14"/>
      <c r="D100" s="14"/>
    </row>
    <row r="101" spans="2:4" ht="11.25">
      <c r="B101" s="14"/>
      <c r="C101" s="14"/>
      <c r="D101" s="14"/>
    </row>
    <row r="102" spans="2:4" ht="11.25">
      <c r="B102" s="14"/>
      <c r="C102" s="14"/>
      <c r="D102" s="14"/>
    </row>
    <row r="103" spans="2:4" ht="11.25">
      <c r="B103" s="14"/>
      <c r="C103" s="14"/>
      <c r="D103" s="14"/>
    </row>
    <row r="104" spans="2:4" ht="11.25">
      <c r="B104" s="14"/>
      <c r="C104" s="14"/>
      <c r="D104" s="14"/>
    </row>
    <row r="105" spans="2:4" ht="11.25">
      <c r="B105" s="14"/>
      <c r="C105" s="14"/>
      <c r="D105" s="14"/>
    </row>
    <row r="106" spans="2:4" ht="11.25">
      <c r="B106" s="14"/>
      <c r="C106" s="14"/>
      <c r="D106" s="14"/>
    </row>
    <row r="107" spans="2:4" ht="11.25">
      <c r="B107" s="14"/>
      <c r="C107" s="14"/>
      <c r="D107" s="14"/>
    </row>
    <row r="108" spans="2:4" ht="11.25">
      <c r="B108" s="14"/>
      <c r="C108" s="14"/>
      <c r="D108" s="14"/>
    </row>
    <row r="109" spans="2:4" ht="11.25">
      <c r="B109" s="14"/>
      <c r="C109" s="14"/>
      <c r="D109" s="14"/>
    </row>
    <row r="110" spans="2:4" ht="11.25">
      <c r="B110" s="14"/>
      <c r="C110" s="14"/>
      <c r="D110" s="14"/>
    </row>
    <row r="111" spans="2:4" ht="11.25">
      <c r="B111" s="14"/>
      <c r="C111" s="14"/>
      <c r="D111" s="14"/>
    </row>
    <row r="112" spans="2:4" ht="11.25">
      <c r="B112" s="14"/>
      <c r="C112" s="14"/>
      <c r="D112" s="14"/>
    </row>
    <row r="113" spans="2:4" ht="11.25">
      <c r="B113" s="14"/>
      <c r="C113" s="14"/>
      <c r="D113" s="14"/>
    </row>
    <row r="114" spans="2:4" ht="11.25">
      <c r="B114" s="14"/>
      <c r="C114" s="14"/>
      <c r="D114" s="14"/>
    </row>
    <row r="115" spans="2:4" ht="11.25">
      <c r="B115" s="14"/>
      <c r="C115" s="14"/>
      <c r="D115" s="14"/>
    </row>
    <row r="116" spans="2:4" ht="11.25">
      <c r="B116" s="14"/>
      <c r="C116" s="14"/>
      <c r="D116" s="14"/>
    </row>
    <row r="117" spans="2:4" ht="11.25">
      <c r="B117" s="14"/>
      <c r="C117" s="14"/>
      <c r="D117" s="14"/>
    </row>
    <row r="118" spans="2:4" ht="11.25">
      <c r="B118" s="14"/>
      <c r="C118" s="14"/>
      <c r="D118" s="14"/>
    </row>
    <row r="119" spans="2:4" ht="11.25">
      <c r="B119" s="14"/>
      <c r="C119" s="14"/>
      <c r="D119" s="14"/>
    </row>
    <row r="120" spans="2:4" ht="11.25">
      <c r="B120" s="14"/>
      <c r="C120" s="14"/>
      <c r="D120" s="14"/>
    </row>
    <row r="121" spans="2:4" ht="11.25">
      <c r="B121" s="14"/>
      <c r="C121" s="14"/>
      <c r="D121" s="14"/>
    </row>
    <row r="122" spans="2:4" ht="11.25">
      <c r="B122" s="14"/>
      <c r="C122" s="14"/>
      <c r="D122" s="14"/>
    </row>
    <row r="123" spans="2:4" ht="11.25">
      <c r="B123" s="14"/>
      <c r="C123" s="14"/>
      <c r="D123" s="14"/>
    </row>
    <row r="124" spans="2:4" ht="11.25">
      <c r="B124" s="14"/>
      <c r="C124" s="14"/>
      <c r="D124" s="14"/>
    </row>
    <row r="125" spans="2:4" ht="11.25">
      <c r="B125" s="14"/>
      <c r="C125" s="14"/>
      <c r="D125" s="14"/>
    </row>
    <row r="126" spans="2:4" ht="11.25">
      <c r="B126" s="14"/>
      <c r="C126" s="14"/>
      <c r="D126" s="14"/>
    </row>
    <row r="127" spans="2:4" ht="11.25">
      <c r="B127" s="14"/>
      <c r="C127" s="14"/>
      <c r="D127" s="14"/>
    </row>
    <row r="128" spans="2:4" ht="11.25">
      <c r="B128" s="14"/>
      <c r="C128" s="14"/>
      <c r="D128" s="14"/>
    </row>
    <row r="129" spans="2:4" ht="11.25">
      <c r="B129" s="14"/>
      <c r="C129" s="14"/>
      <c r="D129" s="14"/>
    </row>
    <row r="130" spans="2:4" ht="11.25">
      <c r="B130" s="14"/>
      <c r="C130" s="14"/>
      <c r="D130" s="14"/>
    </row>
    <row r="131" spans="2:4" ht="11.25">
      <c r="B131" s="14"/>
      <c r="C131" s="14"/>
      <c r="D131" s="14"/>
    </row>
    <row r="132" spans="2:4" ht="11.25">
      <c r="B132" s="14"/>
      <c r="C132" s="14"/>
      <c r="D132" s="14"/>
    </row>
    <row r="133" spans="2:4" ht="11.25">
      <c r="B133" s="14"/>
      <c r="C133" s="14"/>
      <c r="D133" s="14"/>
    </row>
    <row r="134" spans="2:4" ht="11.25">
      <c r="B134" s="14"/>
      <c r="C134" s="14"/>
      <c r="D134" s="14"/>
    </row>
    <row r="135" spans="2:4" ht="11.25">
      <c r="B135" s="14"/>
      <c r="C135" s="14"/>
      <c r="D135" s="14"/>
    </row>
    <row r="136" spans="2:4" ht="11.25">
      <c r="B136" s="14"/>
      <c r="C136" s="14"/>
      <c r="D136" s="14"/>
    </row>
    <row r="137" spans="2:4" ht="11.25">
      <c r="B137" s="14"/>
      <c r="C137" s="14"/>
      <c r="D137" s="14"/>
    </row>
    <row r="138" spans="2:4" ht="11.25">
      <c r="B138" s="14"/>
      <c r="C138" s="14"/>
      <c r="D138" s="14"/>
    </row>
    <row r="139" spans="2:4" ht="11.25">
      <c r="B139" s="14"/>
      <c r="C139" s="14"/>
      <c r="D139" s="14"/>
    </row>
    <row r="140" spans="2:4" ht="11.25">
      <c r="B140" s="14"/>
      <c r="C140" s="14"/>
      <c r="D140" s="14"/>
    </row>
    <row r="141" spans="2:4" ht="11.25">
      <c r="B141" s="14"/>
      <c r="C141" s="14"/>
      <c r="D141" s="14"/>
    </row>
    <row r="142" spans="2:4" ht="11.25">
      <c r="B142" s="14"/>
      <c r="C142" s="14"/>
      <c r="D142" s="14"/>
    </row>
    <row r="143" spans="2:4" ht="11.25">
      <c r="B143" s="14"/>
      <c r="C143" s="14"/>
      <c r="D143" s="14"/>
    </row>
    <row r="144" spans="2:4" ht="11.25">
      <c r="B144" s="14"/>
      <c r="C144" s="14"/>
      <c r="D144" s="14"/>
    </row>
    <row r="145" spans="2:4" ht="11.25">
      <c r="B145" s="14"/>
      <c r="C145" s="14"/>
      <c r="D145" s="14"/>
    </row>
    <row r="146" spans="2:4" ht="11.25">
      <c r="B146" s="14"/>
      <c r="C146" s="14"/>
      <c r="D146" s="14"/>
    </row>
    <row r="147" spans="2:4" ht="11.25">
      <c r="B147" s="14"/>
      <c r="C147" s="14"/>
      <c r="D147" s="14"/>
    </row>
    <row r="148" spans="2:4" ht="11.25">
      <c r="B148" s="14"/>
      <c r="C148" s="14"/>
      <c r="D148" s="14"/>
    </row>
    <row r="149" spans="2:4" ht="11.25">
      <c r="B149" s="14"/>
      <c r="C149" s="14"/>
      <c r="D149" s="14"/>
    </row>
    <row r="150" spans="2:4" ht="11.25">
      <c r="B150" s="14"/>
      <c r="C150" s="14"/>
      <c r="D150" s="14"/>
    </row>
    <row r="151" spans="2:4" ht="11.25">
      <c r="B151" s="14"/>
      <c r="C151" s="14"/>
      <c r="D151" s="14"/>
    </row>
    <row r="152" spans="2:4" ht="11.25">
      <c r="B152" s="14"/>
      <c r="C152" s="14"/>
      <c r="D152" s="14"/>
    </row>
    <row r="153" spans="2:4" ht="11.25">
      <c r="B153" s="14"/>
      <c r="C153" s="14"/>
      <c r="D153" s="14"/>
    </row>
    <row r="154" spans="2:4" ht="11.25">
      <c r="B154" s="14"/>
      <c r="C154" s="14"/>
      <c r="D154" s="14"/>
    </row>
    <row r="155" spans="2:4" ht="11.25">
      <c r="B155" s="14"/>
      <c r="C155" s="14"/>
      <c r="D155" s="14"/>
    </row>
    <row r="156" spans="2:4" ht="11.25">
      <c r="B156" s="14"/>
      <c r="C156" s="14"/>
      <c r="D156" s="14"/>
    </row>
    <row r="157" spans="2:4" ht="11.25">
      <c r="B157" s="14"/>
      <c r="C157" s="14"/>
      <c r="D157" s="14"/>
    </row>
    <row r="158" spans="2:4" ht="11.25">
      <c r="B158" s="14"/>
      <c r="C158" s="14"/>
      <c r="D158" s="14"/>
    </row>
    <row r="159" spans="2:4" ht="11.25">
      <c r="B159" s="14"/>
      <c r="C159" s="14"/>
      <c r="D159" s="14"/>
    </row>
    <row r="160" spans="2:4" ht="11.25">
      <c r="B160" s="14"/>
      <c r="C160" s="14"/>
      <c r="D160" s="14"/>
    </row>
    <row r="161" spans="2:4" ht="11.25">
      <c r="B161" s="14"/>
      <c r="C161" s="14"/>
      <c r="D161" s="14"/>
    </row>
    <row r="162" spans="2:4" ht="11.25">
      <c r="B162" s="14"/>
      <c r="C162" s="14"/>
      <c r="D162" s="14"/>
    </row>
    <row r="163" spans="2:4" ht="11.25">
      <c r="B163" s="14"/>
      <c r="C163" s="14"/>
      <c r="D163" s="14"/>
    </row>
    <row r="164" spans="2:4" ht="11.25">
      <c r="B164" s="14"/>
      <c r="C164" s="14"/>
      <c r="D164" s="14"/>
    </row>
    <row r="165" spans="2:4" ht="11.25">
      <c r="B165" s="14"/>
      <c r="C165" s="14"/>
      <c r="D165" s="14"/>
    </row>
    <row r="166" spans="2:4" ht="11.25">
      <c r="B166" s="14"/>
      <c r="C166" s="14"/>
      <c r="D166" s="14"/>
    </row>
  </sheetData>
  <printOptions/>
  <pageMargins left="0.75" right="0.75" top="1" bottom="1" header="0.5" footer="0.5"/>
  <pageSetup horizontalDpi="600" verticalDpi="600" orientation="portrait" paperSize="9" r:id="rId1"/>
  <rowBreaks count="1" manualBreakCount="1">
    <brk id="66" max="255" man="1"/>
  </rowBreaks>
</worksheet>
</file>

<file path=xl/worksheets/sheet24.xml><?xml version="1.0" encoding="utf-8"?>
<worksheet xmlns="http://schemas.openxmlformats.org/spreadsheetml/2006/main" xmlns:r="http://schemas.openxmlformats.org/officeDocument/2006/relationships">
  <sheetPr codeName="Sheet24"/>
  <dimension ref="A1:F36"/>
  <sheetViews>
    <sheetView workbookViewId="0" topLeftCell="A4">
      <selection activeCell="D14" sqref="A1:IV16384"/>
    </sheetView>
  </sheetViews>
  <sheetFormatPr defaultColWidth="9.00390625" defaultRowHeight="14.25"/>
  <cols>
    <col min="1" max="1" width="2.75390625" style="6" customWidth="1"/>
    <col min="2" max="2" width="32.75390625" style="6" customWidth="1"/>
    <col min="3" max="4" width="9.00390625" style="6" customWidth="1"/>
    <col min="5" max="5" width="10.00390625" style="6" customWidth="1"/>
    <col min="6" max="6" width="32.875" style="6" customWidth="1"/>
    <col min="7" max="16384" width="9.00390625" style="6" customWidth="1"/>
  </cols>
  <sheetData>
    <row r="1" ht="12.75">
      <c r="A1" s="137" t="s">
        <v>304</v>
      </c>
    </row>
    <row r="3" spans="1:6" ht="42.75" customHeight="1">
      <c r="A3" s="447" t="s">
        <v>570</v>
      </c>
      <c r="B3" s="448"/>
      <c r="C3" s="448"/>
      <c r="D3" s="448"/>
      <c r="E3" s="448"/>
      <c r="F3" s="448"/>
    </row>
    <row r="4" ht="11.25">
      <c r="B4" s="2"/>
    </row>
    <row r="6" spans="1:6" ht="22.5" customHeight="1">
      <c r="A6" s="224"/>
      <c r="B6" s="134" t="s">
        <v>86</v>
      </c>
      <c r="C6" s="141" t="s">
        <v>61</v>
      </c>
      <c r="D6" s="141" t="s">
        <v>554</v>
      </c>
      <c r="E6" s="141" t="s">
        <v>359</v>
      </c>
      <c r="F6" s="147" t="s">
        <v>205</v>
      </c>
    </row>
    <row r="8" spans="1:5" ht="11.25">
      <c r="A8" s="6" t="s">
        <v>571</v>
      </c>
      <c r="B8" s="221" t="s">
        <v>582</v>
      </c>
      <c r="C8" s="14">
        <v>765444</v>
      </c>
      <c r="D8" s="14">
        <v>728505.7587915601</v>
      </c>
      <c r="E8" s="14">
        <v>766373</v>
      </c>
    </row>
    <row r="9" spans="2:5" ht="11.25">
      <c r="B9" s="221"/>
      <c r="D9" s="14"/>
      <c r="E9" s="14"/>
    </row>
    <row r="10" spans="1:5" ht="12.75" customHeight="1">
      <c r="A10" s="6" t="s">
        <v>572</v>
      </c>
      <c r="B10" s="221" t="s">
        <v>588</v>
      </c>
      <c r="C10" s="38">
        <v>-126698</v>
      </c>
      <c r="D10" s="38">
        <v>-126778</v>
      </c>
      <c r="E10" s="38">
        <v>-126698</v>
      </c>
    </row>
    <row r="11" spans="2:5" ht="11.25">
      <c r="B11" s="221"/>
      <c r="D11" s="14"/>
      <c r="E11" s="14"/>
    </row>
    <row r="12" spans="1:6" ht="74.25" customHeight="1">
      <c r="A12" s="6" t="s">
        <v>573</v>
      </c>
      <c r="B12" s="221" t="s">
        <v>564</v>
      </c>
      <c r="C12" s="14">
        <v>32129</v>
      </c>
      <c r="D12" s="14">
        <v>41647</v>
      </c>
      <c r="E12" s="14">
        <v>38258</v>
      </c>
      <c r="F12" s="225" t="s">
        <v>584</v>
      </c>
    </row>
    <row r="13" spans="2:5" ht="11.25">
      <c r="B13" s="221"/>
      <c r="D13" s="14"/>
      <c r="E13" s="14"/>
    </row>
    <row r="14" spans="1:6" ht="37.5" customHeight="1">
      <c r="A14" s="6" t="s">
        <v>574</v>
      </c>
      <c r="B14" s="221" t="s">
        <v>565</v>
      </c>
      <c r="C14" s="14">
        <v>3208</v>
      </c>
      <c r="D14" s="14">
        <v>3742</v>
      </c>
      <c r="E14" s="14">
        <v>3447</v>
      </c>
      <c r="F14" s="225" t="s">
        <v>585</v>
      </c>
    </row>
    <row r="15" spans="2:5" ht="11.25">
      <c r="B15" s="221"/>
      <c r="D15" s="14"/>
      <c r="E15" s="14"/>
    </row>
    <row r="16" spans="1:6" ht="18.75" customHeight="1">
      <c r="A16" s="6" t="s">
        <v>575</v>
      </c>
      <c r="B16" s="221" t="s">
        <v>566</v>
      </c>
      <c r="C16" s="38">
        <v>-225358</v>
      </c>
      <c r="D16" s="38">
        <v>-280286</v>
      </c>
      <c r="E16" s="38">
        <v>-251508</v>
      </c>
      <c r="F16" s="6" t="s">
        <v>580</v>
      </c>
    </row>
    <row r="17" spans="2:5" ht="11.25">
      <c r="B17" s="221"/>
      <c r="D17" s="14"/>
      <c r="E17" s="14"/>
    </row>
    <row r="18" spans="1:5" ht="14.25" customHeight="1">
      <c r="A18" s="6" t="s">
        <v>576</v>
      </c>
      <c r="B18" s="221" t="s">
        <v>583</v>
      </c>
      <c r="C18" s="14">
        <v>30443</v>
      </c>
      <c r="D18" s="14">
        <v>27963</v>
      </c>
      <c r="E18" s="14">
        <v>30879</v>
      </c>
    </row>
    <row r="19" spans="2:5" ht="11.25">
      <c r="B19" s="221"/>
      <c r="E19" s="14"/>
    </row>
    <row r="20" spans="2:5" ht="17.25" customHeight="1">
      <c r="B20" s="114" t="s">
        <v>124</v>
      </c>
      <c r="C20" s="145">
        <v>479168</v>
      </c>
      <c r="D20" s="145">
        <v>394793.7587915601</v>
      </c>
      <c r="E20" s="145">
        <v>460751</v>
      </c>
    </row>
    <row r="21" spans="2:5" ht="11.25">
      <c r="B21" s="221"/>
      <c r="E21" s="14"/>
    </row>
    <row r="22" spans="2:5" ht="11.25">
      <c r="B22" s="221"/>
      <c r="E22" s="14"/>
    </row>
    <row r="23" spans="2:5" ht="12.75" customHeight="1">
      <c r="B23" s="221" t="s">
        <v>567</v>
      </c>
      <c r="C23" s="6">
        <v>118.6</v>
      </c>
      <c r="D23" s="371">
        <v>113</v>
      </c>
      <c r="E23" s="92">
        <v>118.6</v>
      </c>
    </row>
    <row r="24" spans="2:5" ht="11.25">
      <c r="B24" s="221"/>
      <c r="E24" s="92"/>
    </row>
    <row r="25" spans="2:6" ht="11.25">
      <c r="B25" s="221" t="s">
        <v>568</v>
      </c>
      <c r="C25" s="92">
        <v>3.6</v>
      </c>
      <c r="D25" s="6">
        <v>3.6</v>
      </c>
      <c r="E25" s="92">
        <v>3.6</v>
      </c>
      <c r="F25" s="6" t="s">
        <v>581</v>
      </c>
    </row>
    <row r="26" spans="2:5" ht="11.25">
      <c r="B26" s="221"/>
      <c r="E26" s="92"/>
    </row>
    <row r="27" spans="2:6" ht="11.25">
      <c r="B27" s="221" t="s">
        <v>568</v>
      </c>
      <c r="C27" s="6">
        <v>0.1</v>
      </c>
      <c r="D27" s="6">
        <v>0.2</v>
      </c>
      <c r="E27" s="92">
        <v>0.1</v>
      </c>
      <c r="F27" s="6" t="s">
        <v>586</v>
      </c>
    </row>
    <row r="28" spans="2:5" ht="11.25">
      <c r="B28" s="221"/>
      <c r="D28" s="327"/>
      <c r="E28" s="92"/>
    </row>
    <row r="29" spans="2:5" ht="11.25">
      <c r="B29" s="221" t="s">
        <v>64</v>
      </c>
      <c r="C29" s="327">
        <v>-11.3</v>
      </c>
      <c r="D29" s="327">
        <v>-13</v>
      </c>
      <c r="E29" s="327">
        <v>-11.5</v>
      </c>
    </row>
    <row r="30" spans="2:5" ht="11.25">
      <c r="B30" s="221"/>
      <c r="E30" s="92"/>
    </row>
    <row r="31" spans="2:5" ht="33" customHeight="1">
      <c r="B31" s="114" t="s">
        <v>587</v>
      </c>
      <c r="C31" s="222">
        <v>111</v>
      </c>
      <c r="D31" s="222">
        <v>103.8</v>
      </c>
      <c r="E31" s="222">
        <v>110.8</v>
      </c>
    </row>
    <row r="32" spans="2:5" ht="11.25">
      <c r="B32" s="221"/>
      <c r="E32" s="14"/>
    </row>
    <row r="33" spans="2:5" ht="21.75" customHeight="1">
      <c r="B33" s="114" t="s">
        <v>569</v>
      </c>
      <c r="C33" s="223">
        <v>431.68288288288295</v>
      </c>
      <c r="D33" s="223">
        <v>380.3408080843546</v>
      </c>
      <c r="E33" s="223">
        <v>415.84025270758127</v>
      </c>
    </row>
    <row r="36" ht="11.25">
      <c r="A36" s="6" t="s">
        <v>489</v>
      </c>
    </row>
  </sheetData>
  <mergeCells count="1">
    <mergeCell ref="A3:F3"/>
  </mergeCells>
  <printOptions/>
  <pageMargins left="0.75" right="0.75" top="1" bottom="1" header="0.5" footer="0.5"/>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sheetPr codeName="Sheet25"/>
  <dimension ref="A1:H33"/>
  <sheetViews>
    <sheetView zoomScaleSheetLayoutView="100" workbookViewId="0" topLeftCell="A9">
      <selection activeCell="C22" sqref="A1:IV16384"/>
    </sheetView>
  </sheetViews>
  <sheetFormatPr defaultColWidth="9.00390625" defaultRowHeight="14.25"/>
  <cols>
    <col min="1" max="1" width="6.00390625" style="8" customWidth="1"/>
    <col min="2" max="2" width="44.125" style="8" customWidth="1"/>
    <col min="3" max="8" width="14.375" style="8" customWidth="1"/>
    <col min="9" max="16384" width="9.00390625" style="8" customWidth="1"/>
  </cols>
  <sheetData>
    <row r="1" ht="12.75">
      <c r="A1" s="29" t="s">
        <v>226</v>
      </c>
    </row>
    <row r="3" ht="11.25">
      <c r="A3" s="343"/>
    </row>
    <row r="4" spans="1:7" ht="24" customHeight="1">
      <c r="A4" s="449" t="s">
        <v>473</v>
      </c>
      <c r="B4" s="450"/>
      <c r="C4" s="450"/>
      <c r="D4" s="450"/>
      <c r="E4" s="450"/>
      <c r="F4" s="450"/>
      <c r="G4" s="450"/>
    </row>
    <row r="5" ht="11.25">
      <c r="A5" s="344"/>
    </row>
    <row r="6" ht="11.25">
      <c r="A6" s="344" t="s">
        <v>474</v>
      </c>
    </row>
    <row r="7" ht="11.25">
      <c r="A7" s="345" t="s">
        <v>477</v>
      </c>
    </row>
    <row r="8" ht="11.25">
      <c r="A8" s="345" t="s">
        <v>475</v>
      </c>
    </row>
    <row r="9" ht="11.25">
      <c r="A9" s="345" t="s">
        <v>476</v>
      </c>
    </row>
    <row r="11" ht="11.25">
      <c r="A11" s="318"/>
    </row>
    <row r="12" spans="1:8" ht="20.25" customHeight="1">
      <c r="A12" s="319" t="s">
        <v>223</v>
      </c>
      <c r="B12" s="319"/>
      <c r="C12" s="320" t="s">
        <v>392</v>
      </c>
      <c r="D12" s="288" t="s">
        <v>227</v>
      </c>
      <c r="E12" s="288" t="s">
        <v>68</v>
      </c>
      <c r="F12" s="320" t="s">
        <v>66</v>
      </c>
      <c r="G12" s="288" t="s">
        <v>549</v>
      </c>
      <c r="H12" s="288" t="s">
        <v>68</v>
      </c>
    </row>
    <row r="14" ht="11.25">
      <c r="A14" s="37" t="s">
        <v>228</v>
      </c>
    </row>
    <row r="15" spans="1:8" ht="11.25">
      <c r="A15" s="8" t="s">
        <v>229</v>
      </c>
      <c r="C15" s="8">
        <v>638746</v>
      </c>
      <c r="D15" s="8">
        <v>639675</v>
      </c>
      <c r="E15" s="8">
        <v>639211</v>
      </c>
      <c r="F15" s="8">
        <v>601727.7587915601</v>
      </c>
      <c r="G15" s="8">
        <v>588465.797314578</v>
      </c>
      <c r="H15" s="8">
        <v>595097</v>
      </c>
    </row>
    <row r="16" spans="1:8" ht="11.25">
      <c r="A16" s="8" t="s">
        <v>364</v>
      </c>
      <c r="B16" s="8" t="s">
        <v>564</v>
      </c>
      <c r="C16" s="8">
        <v>35337.44359000001</v>
      </c>
      <c r="D16" s="8">
        <v>41704.77347999996</v>
      </c>
      <c r="E16" s="8">
        <v>38521</v>
      </c>
      <c r="F16" s="8">
        <v>45389</v>
      </c>
      <c r="G16" s="8">
        <v>55824</v>
      </c>
      <c r="H16" s="8">
        <v>50607</v>
      </c>
    </row>
    <row r="17" spans="2:8" ht="11.25">
      <c r="B17" s="8" t="s">
        <v>539</v>
      </c>
      <c r="C17" s="9">
        <v>30443</v>
      </c>
      <c r="D17" s="9">
        <v>30879</v>
      </c>
      <c r="E17" s="9">
        <v>30661</v>
      </c>
      <c r="F17" s="9">
        <v>27963</v>
      </c>
      <c r="G17" s="9">
        <v>25468</v>
      </c>
      <c r="H17" s="9">
        <v>26716</v>
      </c>
    </row>
    <row r="18" spans="1:8" ht="11.25">
      <c r="A18" s="321" t="s">
        <v>23</v>
      </c>
      <c r="C18" s="8">
        <v>704526.44359</v>
      </c>
      <c r="D18" s="8">
        <v>712258.77348</v>
      </c>
      <c r="E18" s="8">
        <v>708393</v>
      </c>
      <c r="F18" s="8">
        <v>675079.7587915601</v>
      </c>
      <c r="G18" s="8">
        <v>669757.797314578</v>
      </c>
      <c r="H18" s="8">
        <v>672420</v>
      </c>
    </row>
    <row r="21" spans="1:8" ht="11.25">
      <c r="A21" s="8" t="s">
        <v>24</v>
      </c>
      <c r="C21" s="46">
        <v>88706</v>
      </c>
      <c r="D21" s="46">
        <v>132260</v>
      </c>
      <c r="E21" s="46"/>
      <c r="F21" s="46">
        <v>57895</v>
      </c>
      <c r="G21" s="46"/>
      <c r="H21" s="46"/>
    </row>
    <row r="22" spans="1:8" ht="11.25">
      <c r="A22" s="8" t="s">
        <v>366</v>
      </c>
      <c r="C22" s="46">
        <v>7181</v>
      </c>
      <c r="D22" s="46">
        <v>11205.042100000002</v>
      </c>
      <c r="E22" s="46"/>
      <c r="F22" s="46">
        <v>4791</v>
      </c>
      <c r="G22" s="46"/>
      <c r="H22" s="46"/>
    </row>
    <row r="23" spans="1:8" ht="11.25">
      <c r="A23" s="8" t="s">
        <v>230</v>
      </c>
      <c r="C23" s="72">
        <v>-712</v>
      </c>
      <c r="D23" s="72">
        <v>-1887.58247</v>
      </c>
      <c r="E23" s="72"/>
      <c r="F23" s="72">
        <v>-1235</v>
      </c>
      <c r="G23" s="72"/>
      <c r="H23" s="72"/>
    </row>
    <row r="24" spans="1:8" ht="11.25">
      <c r="A24" s="8" t="s">
        <v>165</v>
      </c>
      <c r="C24" s="130">
        <v>-5675</v>
      </c>
      <c r="D24" s="130">
        <v>-7553</v>
      </c>
      <c r="E24" s="72"/>
      <c r="F24" s="130">
        <v>-1856</v>
      </c>
      <c r="G24" s="72"/>
      <c r="H24" s="72"/>
    </row>
    <row r="25" spans="1:8" ht="11.25">
      <c r="A25" s="37" t="s">
        <v>367</v>
      </c>
      <c r="C25" s="8">
        <v>89500</v>
      </c>
      <c r="D25" s="8">
        <v>134024.45963</v>
      </c>
      <c r="E25" s="46"/>
      <c r="F25" s="8">
        <v>59595</v>
      </c>
      <c r="G25" s="46"/>
      <c r="H25" s="46"/>
    </row>
    <row r="26" spans="1:8" ht="11.25">
      <c r="A26" s="8" t="s">
        <v>368</v>
      </c>
      <c r="C26" s="72">
        <v>-23292</v>
      </c>
      <c r="D26" s="72">
        <v>-27821</v>
      </c>
      <c r="E26" s="72"/>
      <c r="F26" s="72">
        <v>-12592</v>
      </c>
      <c r="G26" s="72"/>
      <c r="H26" s="72"/>
    </row>
    <row r="27" spans="1:8" ht="11.25">
      <c r="A27" s="37" t="s">
        <v>369</v>
      </c>
      <c r="C27" s="145">
        <v>66208</v>
      </c>
      <c r="D27" s="145">
        <v>106203.45963</v>
      </c>
      <c r="E27" s="62"/>
      <c r="F27" s="145">
        <v>47003</v>
      </c>
      <c r="G27" s="46"/>
      <c r="H27" s="46"/>
    </row>
    <row r="28" spans="5:8" ht="11.25">
      <c r="E28" s="46"/>
      <c r="G28" s="46"/>
      <c r="H28" s="46"/>
    </row>
    <row r="29" spans="5:8" ht="11.25">
      <c r="E29" s="46"/>
      <c r="G29" s="46"/>
      <c r="H29" s="46"/>
    </row>
    <row r="30" spans="1:8" ht="11.25">
      <c r="A30" s="8" t="s">
        <v>25</v>
      </c>
      <c r="C30" s="71">
        <v>0.25268473702765354</v>
      </c>
      <c r="D30" s="71">
        <v>0.20761696369171037</v>
      </c>
      <c r="E30" s="334"/>
      <c r="F30" s="71">
        <v>0.1772556089898388</v>
      </c>
      <c r="G30" s="334"/>
      <c r="H30" s="334"/>
    </row>
    <row r="31" spans="1:8" ht="11.25">
      <c r="A31" s="8" t="s">
        <v>26</v>
      </c>
      <c r="C31" s="71">
        <v>0.1869245929511384</v>
      </c>
      <c r="D31" s="71">
        <v>0.15369346775478862</v>
      </c>
      <c r="E31" s="334"/>
      <c r="F31" s="71">
        <v>0.1398027584419732</v>
      </c>
      <c r="G31" s="334"/>
      <c r="H31" s="334"/>
    </row>
    <row r="32" spans="6:7" ht="11.25">
      <c r="F32" s="46"/>
      <c r="G32" s="46"/>
    </row>
    <row r="33" ht="11.25">
      <c r="F33" s="46"/>
    </row>
  </sheetData>
  <mergeCells count="1">
    <mergeCell ref="A4:G4"/>
  </mergeCells>
  <printOptions/>
  <pageMargins left="0.75" right="0.75" top="1" bottom="1" header="0.5" footer="0.5"/>
  <pageSetup horizontalDpi="600" verticalDpi="600" orientation="landscape" paperSize="9" scale="69" r:id="rId1"/>
</worksheet>
</file>

<file path=xl/worksheets/sheet26.xml><?xml version="1.0" encoding="utf-8"?>
<worksheet xmlns="http://schemas.openxmlformats.org/spreadsheetml/2006/main" xmlns:r="http://schemas.openxmlformats.org/officeDocument/2006/relationships">
  <sheetPr codeName="Sheet26"/>
  <dimension ref="A1:H34"/>
  <sheetViews>
    <sheetView workbookViewId="0" topLeftCell="A1">
      <selection activeCell="C14" sqref="A1:IV16384"/>
    </sheetView>
  </sheetViews>
  <sheetFormatPr defaultColWidth="9.00390625" defaultRowHeight="14.25"/>
  <cols>
    <col min="1" max="1" width="46.00390625" style="14" customWidth="1"/>
    <col min="2" max="16384" width="9.00390625" style="14" customWidth="1"/>
  </cols>
  <sheetData>
    <row r="1" ht="12.75">
      <c r="A1" s="29" t="s">
        <v>383</v>
      </c>
    </row>
    <row r="3" ht="11.25">
      <c r="A3" s="37" t="s">
        <v>231</v>
      </c>
    </row>
    <row r="4" ht="11.25">
      <c r="A4" s="37"/>
    </row>
    <row r="5" spans="1:7" ht="24.75" customHeight="1">
      <c r="A5" s="322" t="s">
        <v>28</v>
      </c>
      <c r="B5" s="323" t="s">
        <v>247</v>
      </c>
      <c r="C5" s="323" t="s">
        <v>351</v>
      </c>
      <c r="D5" s="323" t="s">
        <v>452</v>
      </c>
      <c r="E5" s="323" t="s">
        <v>249</v>
      </c>
      <c r="F5" s="323" t="s">
        <v>478</v>
      </c>
      <c r="G5" s="324" t="s">
        <v>260</v>
      </c>
    </row>
    <row r="7" spans="1:8" ht="11.25">
      <c r="A7" s="14" t="s">
        <v>384</v>
      </c>
      <c r="B7" s="14">
        <v>55008</v>
      </c>
      <c r="C7" s="14">
        <v>25967</v>
      </c>
      <c r="D7" s="14">
        <v>4466</v>
      </c>
      <c r="E7" s="14">
        <v>3292</v>
      </c>
      <c r="F7" s="14">
        <v>-27</v>
      </c>
      <c r="G7" s="14">
        <v>88706</v>
      </c>
      <c r="H7" s="14">
        <v>0</v>
      </c>
    </row>
    <row r="9" spans="1:8" ht="11.25">
      <c r="A9" s="14" t="s">
        <v>154</v>
      </c>
      <c r="B9" s="14">
        <v>7031</v>
      </c>
      <c r="C9" s="14">
        <v>-90</v>
      </c>
      <c r="D9" s="14">
        <v>118</v>
      </c>
      <c r="E9" s="14">
        <v>60</v>
      </c>
      <c r="F9" s="14">
        <v>62</v>
      </c>
      <c r="G9" s="14">
        <v>7181</v>
      </c>
      <c r="H9" s="14">
        <v>0</v>
      </c>
    </row>
    <row r="11" spans="1:8" ht="11.25">
      <c r="A11" s="14" t="s">
        <v>29</v>
      </c>
      <c r="B11" s="38">
        <v>-14046</v>
      </c>
      <c r="C11" s="38">
        <v>-6473</v>
      </c>
      <c r="D11" s="38">
        <v>-1566</v>
      </c>
      <c r="E11" s="38">
        <v>-1207</v>
      </c>
      <c r="F11" s="38">
        <v>0</v>
      </c>
      <c r="G11" s="38">
        <v>-23292</v>
      </c>
      <c r="H11" s="14">
        <v>0</v>
      </c>
    </row>
    <row r="12" spans="2:7" ht="11.25">
      <c r="B12" s="38"/>
      <c r="C12" s="38"/>
      <c r="D12" s="38"/>
      <c r="E12" s="38"/>
      <c r="F12" s="38"/>
      <c r="G12" s="38"/>
    </row>
    <row r="13" spans="1:8" ht="11.25">
      <c r="A13" s="8" t="s">
        <v>230</v>
      </c>
      <c r="B13" s="38">
        <v>-53</v>
      </c>
      <c r="C13" s="38">
        <v>-202</v>
      </c>
      <c r="D13" s="38">
        <v>0</v>
      </c>
      <c r="E13" s="38">
        <v>-457</v>
      </c>
      <c r="F13" s="38">
        <v>0</v>
      </c>
      <c r="G13" s="38">
        <v>-712</v>
      </c>
      <c r="H13" s="14">
        <v>0</v>
      </c>
    </row>
    <row r="14" spans="2:7" ht="11.25">
      <c r="B14" s="38"/>
      <c r="C14" s="38"/>
      <c r="D14" s="38"/>
      <c r="E14" s="38"/>
      <c r="F14" s="38"/>
      <c r="G14" s="38"/>
    </row>
    <row r="15" spans="1:8" ht="11.25">
      <c r="A15" s="14" t="s">
        <v>165</v>
      </c>
      <c r="B15" s="38">
        <v>-5675</v>
      </c>
      <c r="C15" s="38">
        <v>0</v>
      </c>
      <c r="D15" s="38">
        <v>0</v>
      </c>
      <c r="E15" s="38">
        <v>0</v>
      </c>
      <c r="F15" s="38">
        <v>0</v>
      </c>
      <c r="G15" s="38">
        <v>-5675</v>
      </c>
      <c r="H15" s="14">
        <v>0</v>
      </c>
    </row>
    <row r="17" spans="1:8" ht="22.5">
      <c r="A17" s="287" t="s">
        <v>543</v>
      </c>
      <c r="B17" s="145">
        <v>42265</v>
      </c>
      <c r="C17" s="145">
        <v>19202</v>
      </c>
      <c r="D17" s="145">
        <v>3018</v>
      </c>
      <c r="E17" s="145">
        <v>1688</v>
      </c>
      <c r="F17" s="145">
        <v>35</v>
      </c>
      <c r="G17" s="145">
        <v>66208</v>
      </c>
      <c r="H17" s="14">
        <v>0</v>
      </c>
    </row>
    <row r="18" ht="11.25">
      <c r="A18" s="37"/>
    </row>
    <row r="19" spans="1:8" ht="22.5">
      <c r="A19" s="346" t="s">
        <v>544</v>
      </c>
      <c r="B19" s="14">
        <v>26423</v>
      </c>
      <c r="C19" s="14">
        <v>16549</v>
      </c>
      <c r="D19" s="14">
        <v>2667</v>
      </c>
      <c r="E19" s="14">
        <v>493</v>
      </c>
      <c r="F19" s="14">
        <v>871</v>
      </c>
      <c r="G19" s="14">
        <v>47003</v>
      </c>
      <c r="H19" s="14">
        <v>0</v>
      </c>
    </row>
    <row r="20" ht="11.25">
      <c r="A20" s="287"/>
    </row>
    <row r="21" spans="1:8" ht="11.25">
      <c r="A21" s="37" t="s">
        <v>479</v>
      </c>
      <c r="B21" s="37">
        <v>279677</v>
      </c>
      <c r="C21" s="37">
        <v>334256</v>
      </c>
      <c r="D21" s="37">
        <v>56585</v>
      </c>
      <c r="E21" s="37">
        <v>32584</v>
      </c>
      <c r="F21" s="37">
        <v>1424</v>
      </c>
      <c r="G21" s="62">
        <v>704526</v>
      </c>
      <c r="H21" s="14">
        <v>0.44359000003896654</v>
      </c>
    </row>
    <row r="22" ht="11.25">
      <c r="A22" s="37"/>
    </row>
    <row r="23" spans="1:8" s="8" customFormat="1" ht="11.25">
      <c r="A23" s="37" t="s">
        <v>365</v>
      </c>
      <c r="B23" s="14">
        <v>277868</v>
      </c>
      <c r="C23" s="14">
        <v>344240</v>
      </c>
      <c r="D23" s="14">
        <v>53663</v>
      </c>
      <c r="E23" s="14">
        <v>31686</v>
      </c>
      <c r="F23" s="14">
        <v>936</v>
      </c>
      <c r="G23" s="35">
        <v>708393</v>
      </c>
      <c r="H23" s="37">
        <v>0</v>
      </c>
    </row>
    <row r="24" ht="11.25">
      <c r="A24" s="37"/>
    </row>
    <row r="25" spans="1:8" ht="11.25">
      <c r="A25" s="14" t="s">
        <v>480</v>
      </c>
      <c r="B25" s="110">
        <v>0.40530755610577685</v>
      </c>
      <c r="C25" s="110">
        <v>0.1491691842900302</v>
      </c>
      <c r="D25" s="110">
        <v>0.17084397070607307</v>
      </c>
      <c r="E25" s="110">
        <v>0.18273054345767847</v>
      </c>
      <c r="F25" s="110">
        <v>0.07478632478632478</v>
      </c>
      <c r="G25" s="110">
        <v>0.2526845973915609</v>
      </c>
      <c r="H25" s="14">
        <v>1.3963609263312193E-07</v>
      </c>
    </row>
    <row r="26" spans="1:7" ht="11.25">
      <c r="A26" s="14" t="s">
        <v>481</v>
      </c>
      <c r="B26" s="110">
        <v>0.2746775569283259</v>
      </c>
      <c r="C26" s="110">
        <v>0.11706007482659256</v>
      </c>
      <c r="D26" s="110">
        <v>0.17391304347826086</v>
      </c>
      <c r="E26" s="110">
        <v>0.11457400441817422</v>
      </c>
      <c r="F26" s="110">
        <v>0.6427076064200977</v>
      </c>
      <c r="G26" s="110">
        <v>0.177255286874275</v>
      </c>
    </row>
    <row r="27" spans="2:7" ht="11.25">
      <c r="B27" s="110"/>
      <c r="C27" s="110"/>
      <c r="D27" s="110"/>
      <c r="E27" s="110"/>
      <c r="F27" s="110"/>
      <c r="G27" s="110"/>
    </row>
    <row r="28" spans="1:8" ht="11.25">
      <c r="A28" s="14" t="s">
        <v>482</v>
      </c>
      <c r="B28" s="110">
        <v>0.304209192854161</v>
      </c>
      <c r="C28" s="110">
        <v>0.11156170113874041</v>
      </c>
      <c r="D28" s="110">
        <v>0.11247973464025493</v>
      </c>
      <c r="E28" s="110">
        <v>0.10654547749794863</v>
      </c>
      <c r="F28" s="110">
        <v>0.07478632478632478</v>
      </c>
      <c r="G28" s="110">
        <v>0.18692448965475378</v>
      </c>
      <c r="H28" s="14">
        <v>1.032963846125945E-07</v>
      </c>
    </row>
    <row r="29" spans="1:7" ht="11.25">
      <c r="A29" s="14" t="s">
        <v>483</v>
      </c>
      <c r="B29" s="110">
        <v>0.22765299352959928</v>
      </c>
      <c r="C29" s="110">
        <v>0.09179431284615619</v>
      </c>
      <c r="D29" s="110">
        <v>0.12303079229615961</v>
      </c>
      <c r="E29" s="110">
        <v>0.02943459311003642</v>
      </c>
      <c r="F29" s="110">
        <v>0.6078157711095603</v>
      </c>
      <c r="G29" s="110">
        <v>0.13980250438713898</v>
      </c>
    </row>
    <row r="30" spans="2:7" ht="11.25">
      <c r="B30" s="110"/>
      <c r="C30" s="110"/>
      <c r="D30" s="110"/>
      <c r="E30" s="110"/>
      <c r="F30" s="110"/>
      <c r="G30" s="110"/>
    </row>
    <row r="31" spans="2:8" ht="11.25">
      <c r="B31" s="110"/>
      <c r="C31" s="110"/>
      <c r="D31" s="110"/>
      <c r="E31" s="110"/>
      <c r="F31" s="110"/>
      <c r="G31" s="110"/>
      <c r="H31" s="110"/>
    </row>
    <row r="32" ht="11.25">
      <c r="A32" s="37"/>
    </row>
    <row r="34" spans="1:2" ht="11.25">
      <c r="A34" s="325"/>
      <c r="B34" s="325"/>
    </row>
  </sheetData>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27"/>
  <dimension ref="A1:J42"/>
  <sheetViews>
    <sheetView showGridLines="0" workbookViewId="0" topLeftCell="A1">
      <selection activeCell="D17" sqref="A1:IV16384"/>
    </sheetView>
  </sheetViews>
  <sheetFormatPr defaultColWidth="9.00390625" defaultRowHeight="14.25"/>
  <cols>
    <col min="1" max="1" width="47.25390625" style="8" customWidth="1"/>
    <col min="2" max="16384" width="9.00390625" style="8" customWidth="1"/>
  </cols>
  <sheetData>
    <row r="1" ht="12.75">
      <c r="A1" s="29" t="s">
        <v>484</v>
      </c>
    </row>
    <row r="3" ht="11.25">
      <c r="A3" s="37" t="s">
        <v>231</v>
      </c>
    </row>
    <row r="5" spans="1:9" ht="21" customHeight="1">
      <c r="A5" s="319" t="s">
        <v>223</v>
      </c>
      <c r="B5" s="326" t="s">
        <v>371</v>
      </c>
      <c r="C5" s="326" t="s">
        <v>372</v>
      </c>
      <c r="D5" s="326" t="s">
        <v>373</v>
      </c>
      <c r="E5" s="326" t="s">
        <v>374</v>
      </c>
      <c r="F5" s="326" t="s">
        <v>375</v>
      </c>
      <c r="G5" s="326" t="s">
        <v>376</v>
      </c>
      <c r="H5" s="326" t="s">
        <v>377</v>
      </c>
      <c r="I5" s="288" t="s">
        <v>260</v>
      </c>
    </row>
    <row r="7" spans="1:9" ht="11.25">
      <c r="A7" s="37" t="s">
        <v>378</v>
      </c>
      <c r="B7" s="8">
        <v>34884</v>
      </c>
      <c r="C7" s="8">
        <v>6019</v>
      </c>
      <c r="D7" s="8">
        <v>21452</v>
      </c>
      <c r="E7" s="8">
        <v>17984</v>
      </c>
      <c r="F7" s="8">
        <v>14881</v>
      </c>
      <c r="G7" s="8">
        <v>3525</v>
      </c>
      <c r="H7" s="8">
        <v>-2858</v>
      </c>
      <c r="I7" s="8">
        <v>95887</v>
      </c>
    </row>
    <row r="9" spans="1:9" ht="11.25">
      <c r="A9" s="8" t="s">
        <v>379</v>
      </c>
      <c r="B9" s="8">
        <v>12679</v>
      </c>
      <c r="C9" s="8">
        <v>354</v>
      </c>
      <c r="D9" s="8">
        <v>12192</v>
      </c>
      <c r="E9" s="8">
        <v>1120</v>
      </c>
      <c r="F9" s="8">
        <v>455</v>
      </c>
      <c r="G9" s="8">
        <v>379</v>
      </c>
      <c r="H9" s="8">
        <v>-27179</v>
      </c>
      <c r="I9" s="8">
        <v>0</v>
      </c>
    </row>
    <row r="11" spans="1:9" ht="11.25">
      <c r="A11" s="8" t="s">
        <v>485</v>
      </c>
      <c r="B11" s="70">
        <v>-1237</v>
      </c>
      <c r="C11" s="70">
        <v>-625</v>
      </c>
      <c r="D11" s="70">
        <v>-527</v>
      </c>
      <c r="E11" s="70">
        <v>-322</v>
      </c>
      <c r="F11" s="70">
        <v>-1580</v>
      </c>
      <c r="G11" s="70">
        <v>0</v>
      </c>
      <c r="H11" s="70">
        <v>4291</v>
      </c>
      <c r="I11" s="70">
        <v>0</v>
      </c>
    </row>
    <row r="13" spans="1:9" ht="11.25">
      <c r="A13" s="8" t="s">
        <v>380</v>
      </c>
      <c r="B13" s="70">
        <v>-7476</v>
      </c>
      <c r="C13" s="70">
        <v>-221</v>
      </c>
      <c r="D13" s="70">
        <v>-7777</v>
      </c>
      <c r="E13" s="70">
        <v>-650</v>
      </c>
      <c r="F13" s="70">
        <v>-284</v>
      </c>
      <c r="G13" s="70">
        <v>-260</v>
      </c>
      <c r="H13" s="70">
        <v>16668</v>
      </c>
      <c r="I13" s="70">
        <v>0</v>
      </c>
    </row>
    <row r="15" spans="1:9" ht="11.25">
      <c r="A15" s="8" t="s">
        <v>577</v>
      </c>
      <c r="B15" s="70">
        <v>0</v>
      </c>
      <c r="C15" s="70">
        <v>0</v>
      </c>
      <c r="D15" s="70">
        <v>0</v>
      </c>
      <c r="E15" s="70">
        <v>0</v>
      </c>
      <c r="F15" s="70">
        <v>0</v>
      </c>
      <c r="G15" s="70">
        <v>0</v>
      </c>
      <c r="H15" s="70">
        <v>-712</v>
      </c>
      <c r="I15" s="70">
        <v>-712</v>
      </c>
    </row>
    <row r="17" spans="1:9" ht="11.25">
      <c r="A17" s="8" t="s">
        <v>578</v>
      </c>
      <c r="B17" s="70">
        <v>-1826</v>
      </c>
      <c r="C17" s="70">
        <v>-40</v>
      </c>
      <c r="D17" s="70">
        <v>-2258</v>
      </c>
      <c r="E17" s="70">
        <v>-135</v>
      </c>
      <c r="F17" s="70">
        <v>-61</v>
      </c>
      <c r="G17" s="70">
        <v>-92</v>
      </c>
      <c r="H17" s="70">
        <v>-1263</v>
      </c>
      <c r="I17" s="70">
        <v>-5675</v>
      </c>
    </row>
    <row r="19" spans="1:9" ht="11.25">
      <c r="A19" s="8" t="s">
        <v>486</v>
      </c>
      <c r="B19" s="70">
        <v>-1610</v>
      </c>
      <c r="C19" s="70">
        <v>-42</v>
      </c>
      <c r="D19" s="70">
        <v>-1446</v>
      </c>
      <c r="E19" s="70">
        <v>-1851</v>
      </c>
      <c r="F19" s="70">
        <v>-689</v>
      </c>
      <c r="G19" s="70">
        <v>-281</v>
      </c>
      <c r="H19" s="70">
        <v>5919</v>
      </c>
      <c r="I19" s="70">
        <v>0</v>
      </c>
    </row>
    <row r="21" spans="1:10" s="365" customFormat="1" ht="11.25">
      <c r="A21" s="419" t="s">
        <v>545</v>
      </c>
      <c r="B21" s="420">
        <v>35414</v>
      </c>
      <c r="C21" s="420">
        <v>5445</v>
      </c>
      <c r="D21" s="420">
        <v>21636</v>
      </c>
      <c r="E21" s="420">
        <v>16146</v>
      </c>
      <c r="F21" s="420">
        <v>12722</v>
      </c>
      <c r="G21" s="420">
        <v>3271</v>
      </c>
      <c r="H21" s="420">
        <v>-5134</v>
      </c>
      <c r="I21" s="420">
        <v>89500</v>
      </c>
      <c r="J21" s="365">
        <v>0</v>
      </c>
    </row>
    <row r="22" s="365" customFormat="1" ht="11.25"/>
    <row r="23" spans="1:10" s="365" customFormat="1" ht="11.25">
      <c r="A23" s="325" t="s">
        <v>546</v>
      </c>
      <c r="B23" s="421">
        <v>18732</v>
      </c>
      <c r="C23" s="421">
        <v>1863</v>
      </c>
      <c r="D23" s="421">
        <v>15516</v>
      </c>
      <c r="E23" s="421">
        <v>17684</v>
      </c>
      <c r="F23" s="421">
        <v>9499</v>
      </c>
      <c r="G23" s="421">
        <v>2262</v>
      </c>
      <c r="H23" s="421">
        <v>-5961</v>
      </c>
      <c r="I23" s="421">
        <v>59595</v>
      </c>
      <c r="J23" s="365">
        <v>0</v>
      </c>
    </row>
    <row r="24" spans="2:9" s="365" customFormat="1" ht="11.25">
      <c r="B24" s="421"/>
      <c r="C24" s="421"/>
      <c r="D24" s="421"/>
      <c r="E24" s="421"/>
      <c r="F24" s="421"/>
      <c r="G24" s="421"/>
      <c r="H24" s="421"/>
      <c r="I24" s="421"/>
    </row>
    <row r="25" spans="1:10" s="419" customFormat="1" ht="11.25">
      <c r="A25" s="419" t="s">
        <v>479</v>
      </c>
      <c r="B25" s="422">
        <v>248981</v>
      </c>
      <c r="C25" s="422">
        <v>18237</v>
      </c>
      <c r="D25" s="422">
        <v>196782</v>
      </c>
      <c r="E25" s="422">
        <v>43934</v>
      </c>
      <c r="F25" s="422">
        <v>157306</v>
      </c>
      <c r="G25" s="422">
        <v>18500</v>
      </c>
      <c r="H25" s="422">
        <v>20786</v>
      </c>
      <c r="I25" s="422">
        <v>704526</v>
      </c>
      <c r="J25" s="419">
        <v>0.44359000003896654</v>
      </c>
    </row>
    <row r="26" spans="2:9" s="365" customFormat="1" ht="11.25">
      <c r="B26" s="421"/>
      <c r="C26" s="421"/>
      <c r="D26" s="421"/>
      <c r="E26" s="421"/>
      <c r="F26" s="421"/>
      <c r="G26" s="421"/>
      <c r="H26" s="421"/>
      <c r="I26" s="421"/>
    </row>
    <row r="27" spans="1:10" s="365" customFormat="1" ht="11.25">
      <c r="A27" s="325" t="s">
        <v>365</v>
      </c>
      <c r="B27" s="421">
        <v>241138</v>
      </c>
      <c r="C27" s="421">
        <v>17173</v>
      </c>
      <c r="D27" s="421">
        <v>185407</v>
      </c>
      <c r="E27" s="421">
        <v>40076</v>
      </c>
      <c r="F27" s="421">
        <v>165653</v>
      </c>
      <c r="G27" s="421">
        <v>14186</v>
      </c>
      <c r="H27" s="421">
        <v>44760</v>
      </c>
      <c r="I27" s="421">
        <v>708393</v>
      </c>
      <c r="J27" s="365">
        <v>0</v>
      </c>
    </row>
    <row r="28" spans="1:9" s="365" customFormat="1" ht="11.25">
      <c r="A28" s="325"/>
      <c r="B28" s="421"/>
      <c r="C28" s="421"/>
      <c r="D28" s="421"/>
      <c r="E28" s="421"/>
      <c r="F28" s="421"/>
      <c r="G28" s="421"/>
      <c r="H28" s="421"/>
      <c r="I28" s="421"/>
    </row>
    <row r="29" s="365" customFormat="1" ht="11.25"/>
    <row r="30" spans="1:9" s="365" customFormat="1" ht="11.25">
      <c r="A30" s="365" t="s">
        <v>547</v>
      </c>
      <c r="B30" s="366">
        <v>0.29372392571888295</v>
      </c>
      <c r="C30" s="366">
        <v>0.6341349793280149</v>
      </c>
      <c r="D30" s="366">
        <v>0.23338924636070915</v>
      </c>
      <c r="E30" s="366">
        <v>0.8057690388262302</v>
      </c>
      <c r="F30" s="366">
        <v>0.15359818415603702</v>
      </c>
      <c r="G30" s="366">
        <v>0.46115888904553787</v>
      </c>
      <c r="H30" s="366">
        <v>-0.2294012511170688</v>
      </c>
      <c r="I30" s="366">
        <v>0.2526845973915609</v>
      </c>
    </row>
    <row r="31" spans="1:9" s="365" customFormat="1" ht="11.25">
      <c r="A31" s="365" t="s">
        <v>548</v>
      </c>
      <c r="B31" s="366">
        <v>0.21461469718842374</v>
      </c>
      <c r="C31" s="366">
        <v>0.19358861121213697</v>
      </c>
      <c r="D31" s="366">
        <v>0.18043119287392143</v>
      </c>
      <c r="E31" s="366">
        <v>0.8229901105293775</v>
      </c>
      <c r="F31" s="366">
        <v>0.10030040493952305</v>
      </c>
      <c r="G31" s="366">
        <v>0.18454007750356924</v>
      </c>
      <c r="H31" s="366">
        <v>-0.23978278358809332</v>
      </c>
      <c r="I31" s="366">
        <v>0.177255286874275</v>
      </c>
    </row>
    <row r="32" spans="2:10" s="365" customFormat="1" ht="11.25">
      <c r="B32" s="366"/>
      <c r="C32" s="366"/>
      <c r="D32" s="366"/>
      <c r="E32" s="366"/>
      <c r="F32" s="366"/>
      <c r="G32" s="366"/>
      <c r="H32" s="366"/>
      <c r="I32" s="366"/>
      <c r="J32" s="366"/>
    </row>
    <row r="33" spans="2:10" s="365" customFormat="1" ht="11.25">
      <c r="B33" s="366"/>
      <c r="C33" s="366"/>
      <c r="D33" s="366"/>
      <c r="E33" s="366"/>
      <c r="F33" s="366"/>
      <c r="G33" s="366"/>
      <c r="H33" s="366"/>
      <c r="I33" s="366"/>
      <c r="J33" s="366"/>
    </row>
    <row r="34" s="365" customFormat="1" ht="11.25">
      <c r="A34" s="365" t="s">
        <v>232</v>
      </c>
    </row>
    <row r="35" s="365" customFormat="1" ht="11.25">
      <c r="A35" s="365" t="s">
        <v>233</v>
      </c>
    </row>
    <row r="36" ht="11.25">
      <c r="A36" s="8" t="s">
        <v>234</v>
      </c>
    </row>
    <row r="39" ht="11.25">
      <c r="A39" s="8" t="s">
        <v>235</v>
      </c>
    </row>
    <row r="41" spans="1:4" ht="11.25">
      <c r="A41" s="451" t="s">
        <v>27</v>
      </c>
      <c r="B41" s="450"/>
      <c r="C41" s="450"/>
      <c r="D41" s="450"/>
    </row>
    <row r="42" spans="1:4" ht="29.25" customHeight="1">
      <c r="A42" s="450"/>
      <c r="B42" s="450"/>
      <c r="C42" s="450"/>
      <c r="D42" s="450"/>
    </row>
  </sheetData>
  <mergeCells count="1">
    <mergeCell ref="A41:D42"/>
  </mergeCells>
  <printOptions/>
  <pageMargins left="0.75" right="0.75" top="1" bottom="1" header="0.5" footer="0.5"/>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codeName="Sheet28">
    <tabColor indexed="11"/>
  </sheetPr>
  <dimension ref="A1:H28"/>
  <sheetViews>
    <sheetView view="pageBreakPreview" zoomScaleSheetLayoutView="100" workbookViewId="0" topLeftCell="A1">
      <selection activeCell="B17" sqref="B17"/>
    </sheetView>
  </sheetViews>
  <sheetFormatPr defaultColWidth="9.00390625" defaultRowHeight="14.25"/>
  <cols>
    <col min="1" max="1" width="28.00390625" style="0" customWidth="1"/>
    <col min="2" max="2" width="9.625" style="0" customWidth="1"/>
  </cols>
  <sheetData>
    <row r="1" spans="1:8" ht="14.25">
      <c r="A1" s="286" t="s">
        <v>39</v>
      </c>
      <c r="B1" s="6"/>
      <c r="C1" s="6"/>
      <c r="D1" s="6"/>
      <c r="E1" s="6"/>
      <c r="F1" s="6"/>
      <c r="G1" s="6"/>
      <c r="H1" s="293"/>
    </row>
    <row r="2" spans="1:8" ht="14.25">
      <c r="A2" s="79"/>
      <c r="B2" s="6"/>
      <c r="C2" s="6"/>
      <c r="D2" s="6"/>
      <c r="E2" s="6"/>
      <c r="F2" s="6"/>
      <c r="G2" s="6"/>
      <c r="H2" s="293"/>
    </row>
    <row r="3" spans="1:8" ht="36" customHeight="1">
      <c r="A3" s="452" t="s">
        <v>40</v>
      </c>
      <c r="B3" s="450"/>
      <c r="C3" s="450"/>
      <c r="D3" s="450"/>
      <c r="E3" s="450"/>
      <c r="F3" s="450"/>
      <c r="G3" s="291"/>
      <c r="H3" s="293"/>
    </row>
    <row r="4" spans="1:8" ht="9" customHeight="1">
      <c r="A4" s="290"/>
      <c r="B4" s="291"/>
      <c r="C4" s="291"/>
      <c r="D4" s="291"/>
      <c r="E4" s="291"/>
      <c r="F4" s="291"/>
      <c r="G4" s="291"/>
      <c r="H4" s="293"/>
    </row>
    <row r="5" spans="1:8" ht="14.25">
      <c r="A5" s="38" t="s">
        <v>44</v>
      </c>
      <c r="B5" s="6"/>
      <c r="C5" s="6"/>
      <c r="D5" s="6"/>
      <c r="E5" s="6"/>
      <c r="F5" s="6"/>
      <c r="G5" s="6"/>
      <c r="H5" s="293"/>
    </row>
    <row r="6" spans="1:8" ht="14.25">
      <c r="A6" s="79"/>
      <c r="B6" s="6"/>
      <c r="C6" s="6"/>
      <c r="D6" s="6"/>
      <c r="E6" s="6"/>
      <c r="F6" s="6"/>
      <c r="G6" s="6"/>
      <c r="H6" s="293"/>
    </row>
    <row r="7" spans="1:8" ht="22.5">
      <c r="A7" s="144"/>
      <c r="B7" s="136" t="s">
        <v>30</v>
      </c>
      <c r="C7" s="136" t="s">
        <v>31</v>
      </c>
      <c r="D7" s="136" t="s">
        <v>32</v>
      </c>
      <c r="E7" s="136" t="s">
        <v>33</v>
      </c>
      <c r="F7" s="6"/>
      <c r="G7" s="6"/>
      <c r="H7" s="293"/>
    </row>
    <row r="8" spans="1:8" ht="14.25">
      <c r="A8" s="292" t="s">
        <v>396</v>
      </c>
      <c r="B8" s="136" t="s">
        <v>34</v>
      </c>
      <c r="C8" s="136" t="s">
        <v>34</v>
      </c>
      <c r="D8" s="136" t="s">
        <v>35</v>
      </c>
      <c r="E8" s="136" t="s">
        <v>35</v>
      </c>
      <c r="F8" s="6"/>
      <c r="G8" s="6"/>
      <c r="H8" s="293"/>
    </row>
    <row r="9" spans="1:8" ht="14.25">
      <c r="A9" s="6" t="s">
        <v>36</v>
      </c>
      <c r="B9" s="14">
        <v>11820</v>
      </c>
      <c r="C9" s="14">
        <v>8456</v>
      </c>
      <c r="D9" s="14">
        <v>539</v>
      </c>
      <c r="E9" s="14">
        <v>535</v>
      </c>
      <c r="F9" s="6"/>
      <c r="G9" s="6"/>
      <c r="H9" s="293"/>
    </row>
    <row r="10" spans="1:8" ht="14.25">
      <c r="A10" s="6"/>
      <c r="B10" s="14"/>
      <c r="C10" s="14"/>
      <c r="D10" s="14"/>
      <c r="E10" s="14"/>
      <c r="F10" s="6"/>
      <c r="G10" s="6"/>
      <c r="H10" s="293"/>
    </row>
    <row r="11" spans="1:8" ht="14.25">
      <c r="A11" s="6" t="s">
        <v>37</v>
      </c>
      <c r="B11" s="14">
        <v>54796</v>
      </c>
      <c r="C11" s="14">
        <v>56571</v>
      </c>
      <c r="D11" s="14">
        <v>2884</v>
      </c>
      <c r="E11" s="14">
        <v>3149</v>
      </c>
      <c r="F11" s="6"/>
      <c r="G11" s="6"/>
      <c r="H11" s="293"/>
    </row>
    <row r="12" spans="1:8" ht="14.25">
      <c r="A12" s="6"/>
      <c r="B12" s="6"/>
      <c r="C12" s="6"/>
      <c r="D12" s="6"/>
      <c r="E12" s="6"/>
      <c r="F12" s="6"/>
      <c r="G12" s="6"/>
      <c r="H12" s="293"/>
    </row>
    <row r="13" spans="1:8" ht="14.25">
      <c r="A13" s="6" t="s">
        <v>487</v>
      </c>
      <c r="B13" s="110">
        <v>0.215709175852252</v>
      </c>
      <c r="C13" s="372">
        <v>0.14947587986777677</v>
      </c>
      <c r="D13" s="110">
        <v>0.18689000876667333</v>
      </c>
      <c r="E13" s="110">
        <v>0.1699990376855671</v>
      </c>
      <c r="F13" s="6"/>
      <c r="G13" s="6"/>
      <c r="H13" s="293"/>
    </row>
    <row r="14" spans="1:8" ht="14.25">
      <c r="A14" s="79"/>
      <c r="B14" s="6"/>
      <c r="C14" s="6"/>
      <c r="D14" s="6"/>
      <c r="E14" s="6"/>
      <c r="F14" s="6"/>
      <c r="G14" s="6"/>
      <c r="H14" s="293"/>
    </row>
    <row r="15" spans="1:8" ht="14.25">
      <c r="A15" s="79"/>
      <c r="B15" s="6"/>
      <c r="C15" s="6"/>
      <c r="D15" s="6"/>
      <c r="E15" s="6"/>
      <c r="F15" s="6"/>
      <c r="G15" s="6"/>
      <c r="H15" s="293"/>
    </row>
    <row r="16" spans="1:8" ht="22.5">
      <c r="A16" s="59"/>
      <c r="B16" s="27" t="s">
        <v>30</v>
      </c>
      <c r="C16" s="27" t="s">
        <v>31</v>
      </c>
      <c r="D16" s="27" t="s">
        <v>32</v>
      </c>
      <c r="E16" s="27" t="s">
        <v>33</v>
      </c>
      <c r="F16" s="6"/>
      <c r="G16" s="6"/>
      <c r="H16" s="293"/>
    </row>
    <row r="17" spans="1:8" ht="14.25">
      <c r="A17" s="289" t="s">
        <v>357</v>
      </c>
      <c r="B17" s="27" t="s">
        <v>34</v>
      </c>
      <c r="C17" s="27" t="s">
        <v>34</v>
      </c>
      <c r="D17" s="27" t="s">
        <v>35</v>
      </c>
      <c r="E17" s="27" t="s">
        <v>35</v>
      </c>
      <c r="F17" s="6"/>
      <c r="G17" s="6"/>
      <c r="H17" s="293"/>
    </row>
    <row r="18" spans="1:8" ht="14.25">
      <c r="A18" s="6" t="s">
        <v>36</v>
      </c>
      <c r="B18" s="14">
        <v>11496</v>
      </c>
      <c r="C18" s="300">
        <v>7532</v>
      </c>
      <c r="D18" s="14">
        <v>513</v>
      </c>
      <c r="E18" s="14">
        <v>507</v>
      </c>
      <c r="F18" s="14"/>
      <c r="G18" s="6"/>
      <c r="H18" s="293"/>
    </row>
    <row r="19" spans="1:8" ht="14.25">
      <c r="A19" s="6"/>
      <c r="B19" s="14"/>
      <c r="C19" s="300"/>
      <c r="D19" s="14"/>
      <c r="E19" s="14"/>
      <c r="F19" s="14"/>
      <c r="G19" s="6"/>
      <c r="H19" s="293"/>
    </row>
    <row r="20" spans="1:8" ht="14.25">
      <c r="A20" s="6" t="s">
        <v>37</v>
      </c>
      <c r="B20" s="14">
        <v>57967</v>
      </c>
      <c r="C20" s="14">
        <v>49868</v>
      </c>
      <c r="D20" s="14">
        <v>2652</v>
      </c>
      <c r="E20" s="14">
        <v>2934</v>
      </c>
      <c r="F20" s="14"/>
      <c r="G20" s="6"/>
      <c r="H20" s="293"/>
    </row>
    <row r="21" spans="1:8" ht="14.25">
      <c r="A21" s="6"/>
      <c r="B21" s="6"/>
      <c r="C21" s="6"/>
      <c r="D21" s="6"/>
      <c r="E21" s="6"/>
      <c r="F21" s="6"/>
      <c r="G21" s="6"/>
      <c r="H21" s="293"/>
    </row>
    <row r="22" spans="1:8" ht="14.25">
      <c r="A22" s="6" t="s">
        <v>487</v>
      </c>
      <c r="B22" s="110">
        <v>0.198</v>
      </c>
      <c r="C22" s="110">
        <v>0.1510387422796182</v>
      </c>
      <c r="D22" s="110">
        <v>0.19343891402714933</v>
      </c>
      <c r="E22" s="110">
        <v>0.17280163599182005</v>
      </c>
      <c r="F22" s="6"/>
      <c r="G22" s="6"/>
      <c r="H22" s="293"/>
    </row>
    <row r="23" spans="1:8" ht="14.25">
      <c r="A23" s="6"/>
      <c r="B23" s="6"/>
      <c r="C23" s="6"/>
      <c r="D23" s="6"/>
      <c r="E23" s="6"/>
      <c r="F23" s="6"/>
      <c r="G23" s="6"/>
      <c r="H23" s="293"/>
    </row>
    <row r="24" spans="1:8" ht="14.25">
      <c r="A24" s="6" t="s">
        <v>38</v>
      </c>
      <c r="B24" s="6"/>
      <c r="C24" s="6"/>
      <c r="D24" s="6"/>
      <c r="E24" s="6"/>
      <c r="F24" s="6"/>
      <c r="G24" s="6"/>
      <c r="H24" s="293"/>
    </row>
    <row r="25" spans="1:8" ht="14.25">
      <c r="A25" s="6" t="s">
        <v>45</v>
      </c>
      <c r="B25" s="6"/>
      <c r="C25" s="6"/>
      <c r="D25" s="6"/>
      <c r="E25" s="6"/>
      <c r="F25" s="6"/>
      <c r="G25" s="6"/>
      <c r="H25" s="293"/>
    </row>
    <row r="26" spans="1:8" ht="14.25">
      <c r="A26" s="6"/>
      <c r="B26" s="6"/>
      <c r="C26" s="6"/>
      <c r="D26" s="6"/>
      <c r="E26" s="6"/>
      <c r="F26" s="6"/>
      <c r="G26" s="6"/>
      <c r="H26" s="293"/>
    </row>
    <row r="27" spans="1:8" ht="14.25">
      <c r="A27" s="6" t="s">
        <v>489</v>
      </c>
      <c r="B27" s="6"/>
      <c r="C27" s="6"/>
      <c r="D27" s="6"/>
      <c r="E27" s="6"/>
      <c r="F27" s="6"/>
      <c r="G27" s="6"/>
      <c r="H27" s="293"/>
    </row>
    <row r="28" spans="1:8" ht="14.25">
      <c r="A28" s="6"/>
      <c r="B28" s="6"/>
      <c r="C28" s="6"/>
      <c r="D28" s="6"/>
      <c r="E28" s="6"/>
      <c r="F28" s="6"/>
      <c r="G28" s="6"/>
      <c r="H28" s="293"/>
    </row>
  </sheetData>
  <mergeCells count="1">
    <mergeCell ref="A3:F3"/>
  </mergeCells>
  <printOptions/>
  <pageMargins left="0.75" right="0.75" top="1" bottom="1" header="0.5" footer="0.5"/>
  <pageSetup horizontalDpi="600" verticalDpi="600" orientation="portrait" paperSize="9" scale="86" r:id="rId1"/>
</worksheet>
</file>

<file path=xl/worksheets/sheet29.xml><?xml version="1.0" encoding="utf-8"?>
<worksheet xmlns="http://schemas.openxmlformats.org/spreadsheetml/2006/main" xmlns:r="http://schemas.openxmlformats.org/officeDocument/2006/relationships">
  <sheetPr codeName="Sheet29">
    <tabColor indexed="11"/>
  </sheetPr>
  <dimension ref="A1:J98"/>
  <sheetViews>
    <sheetView view="pageBreakPreview" zoomScaleSheetLayoutView="100" workbookViewId="0" topLeftCell="A1">
      <selection activeCell="D7" sqref="D7"/>
    </sheetView>
  </sheetViews>
  <sheetFormatPr defaultColWidth="9.00390625" defaultRowHeight="14.25"/>
  <cols>
    <col min="1" max="1" width="2.625" style="6" customWidth="1"/>
    <col min="2" max="2" width="54.75390625" style="6" customWidth="1"/>
    <col min="3" max="3" width="7.25390625" style="6" customWidth="1"/>
    <col min="4" max="4" width="10.125" style="6" customWidth="1"/>
    <col min="5" max="5" width="9.875" style="6" customWidth="1"/>
    <col min="6" max="6" width="12.50390625" style="6" customWidth="1"/>
    <col min="7" max="10" width="13.625" style="6" customWidth="1"/>
    <col min="11" max="16384" width="9.00390625" style="6" customWidth="1"/>
  </cols>
  <sheetData>
    <row r="1" spans="1:6" ht="12.75">
      <c r="A1" s="286" t="s">
        <v>589</v>
      </c>
      <c r="C1" s="79"/>
      <c r="D1" s="79"/>
      <c r="E1" s="79"/>
      <c r="F1" s="79"/>
    </row>
    <row r="2" spans="2:6" ht="11.25">
      <c r="B2" s="79"/>
      <c r="C2" s="79"/>
      <c r="D2" s="79"/>
      <c r="E2" s="79"/>
      <c r="F2" s="79"/>
    </row>
    <row r="3" spans="1:6" ht="64.5" customHeight="1">
      <c r="A3" s="455" t="s">
        <v>53</v>
      </c>
      <c r="B3" s="443"/>
      <c r="C3" s="443"/>
      <c r="D3" s="443"/>
      <c r="E3" s="443"/>
      <c r="F3" s="443"/>
    </row>
    <row r="4" spans="2:6" ht="11.25">
      <c r="B4" s="79"/>
      <c r="C4" s="79"/>
      <c r="D4" s="79"/>
      <c r="E4" s="79"/>
      <c r="F4" s="79"/>
    </row>
    <row r="5" spans="2:10" ht="21.75" customHeight="1">
      <c r="B5" s="144" t="s">
        <v>18</v>
      </c>
      <c r="C5" s="136" t="s">
        <v>205</v>
      </c>
      <c r="D5" s="136" t="s">
        <v>19</v>
      </c>
      <c r="E5" s="136" t="s">
        <v>358</v>
      </c>
      <c r="F5" s="141" t="s">
        <v>357</v>
      </c>
      <c r="G5" s="437"/>
      <c r="H5" s="437"/>
      <c r="I5" s="438"/>
      <c r="J5" s="438"/>
    </row>
    <row r="6" spans="2:10" ht="12.75" customHeight="1">
      <c r="B6" s="144" t="s">
        <v>223</v>
      </c>
      <c r="C6" s="136"/>
      <c r="D6" s="226"/>
      <c r="E6" s="226"/>
      <c r="F6" s="226"/>
      <c r="G6" s="205"/>
      <c r="H6" s="205"/>
      <c r="I6" s="206"/>
      <c r="J6" s="206"/>
    </row>
    <row r="7" spans="2:7" s="221" customFormat="1" ht="30" customHeight="1">
      <c r="B7" s="227" t="s">
        <v>22</v>
      </c>
      <c r="C7" s="227"/>
      <c r="D7" s="63">
        <v>66208</v>
      </c>
      <c r="E7" s="63">
        <v>47003</v>
      </c>
      <c r="F7" s="63">
        <v>106203</v>
      </c>
      <c r="G7" s="178"/>
    </row>
    <row r="8" spans="2:7" ht="11.25">
      <c r="B8" s="178"/>
      <c r="C8" s="178"/>
      <c r="D8" s="35"/>
      <c r="E8" s="35">
        <v>0</v>
      </c>
      <c r="F8" s="35"/>
      <c r="G8" s="178"/>
    </row>
    <row r="9" spans="2:7" ht="11.25">
      <c r="B9" s="178" t="s">
        <v>21</v>
      </c>
      <c r="C9" s="178"/>
      <c r="D9" s="35"/>
      <c r="E9" s="35">
        <v>0</v>
      </c>
      <c r="F9" s="35"/>
      <c r="G9" s="178"/>
    </row>
    <row r="10" spans="2:7" ht="11.25">
      <c r="B10" s="178"/>
      <c r="C10" s="115"/>
      <c r="D10" s="35"/>
      <c r="E10" s="35">
        <v>0</v>
      </c>
      <c r="F10" s="35"/>
      <c r="G10" s="178"/>
    </row>
    <row r="11" spans="2:7" ht="11.25">
      <c r="B11" s="178" t="s">
        <v>309</v>
      </c>
      <c r="C11" s="116">
        <v>1</v>
      </c>
      <c r="D11" s="39">
        <v>306</v>
      </c>
      <c r="E11" s="39">
        <v>2636</v>
      </c>
      <c r="F11" s="39">
        <v>3036</v>
      </c>
      <c r="G11" s="178"/>
    </row>
    <row r="12" spans="2:7" ht="11.25">
      <c r="B12" s="178" t="s">
        <v>310</v>
      </c>
      <c r="C12" s="116">
        <v>2</v>
      </c>
      <c r="D12" s="39">
        <v>-2200</v>
      </c>
      <c r="E12" s="39">
        <v>-7910</v>
      </c>
      <c r="F12" s="39">
        <v>-7519</v>
      </c>
      <c r="G12" s="178"/>
    </row>
    <row r="13" spans="2:7" ht="11.25">
      <c r="B13" s="178" t="s">
        <v>311</v>
      </c>
      <c r="C13" s="116">
        <v>3</v>
      </c>
      <c r="D13" s="39">
        <v>-1584</v>
      </c>
      <c r="E13" s="39">
        <v>8193</v>
      </c>
      <c r="F13" s="39">
        <v>9230</v>
      </c>
      <c r="G13" s="178"/>
    </row>
    <row r="14" spans="2:7" ht="11.25">
      <c r="B14" s="178" t="s">
        <v>10</v>
      </c>
      <c r="C14" s="116">
        <v>4</v>
      </c>
      <c r="D14" s="39">
        <v>3533</v>
      </c>
      <c r="E14" s="39">
        <v>4531</v>
      </c>
      <c r="F14" s="39">
        <v>8471</v>
      </c>
      <c r="G14" s="178"/>
    </row>
    <row r="15" spans="2:7" ht="11.25">
      <c r="B15" s="178" t="s">
        <v>312</v>
      </c>
      <c r="C15" s="116">
        <v>5</v>
      </c>
      <c r="D15" s="39">
        <v>-1649</v>
      </c>
      <c r="E15" s="39">
        <v>-1590</v>
      </c>
      <c r="F15" s="39">
        <v>-3224</v>
      </c>
      <c r="G15" s="178"/>
    </row>
    <row r="16" spans="2:7" ht="11.25">
      <c r="B16" s="178" t="s">
        <v>314</v>
      </c>
      <c r="C16" s="116">
        <v>6</v>
      </c>
      <c r="D16" s="39">
        <v>423</v>
      </c>
      <c r="E16" s="39">
        <v>-865</v>
      </c>
      <c r="F16" s="39">
        <v>-783</v>
      </c>
      <c r="G16" s="178"/>
    </row>
    <row r="17" spans="2:7" ht="11.25">
      <c r="B17" s="178" t="s">
        <v>200</v>
      </c>
      <c r="C17" s="116">
        <v>7</v>
      </c>
      <c r="D17" s="39">
        <v>2735</v>
      </c>
      <c r="E17" s="39">
        <v>2033</v>
      </c>
      <c r="F17" s="39">
        <v>13982</v>
      </c>
      <c r="G17" s="178"/>
    </row>
    <row r="18" spans="2:7" ht="11.25">
      <c r="B18" s="178" t="s">
        <v>64</v>
      </c>
      <c r="C18" s="116">
        <v>8</v>
      </c>
      <c r="D18" s="39">
        <v>1168</v>
      </c>
      <c r="E18" s="39">
        <v>0</v>
      </c>
      <c r="F18" s="39">
        <v>1427</v>
      </c>
      <c r="G18" s="178"/>
    </row>
    <row r="19" spans="2:7" ht="11.25">
      <c r="B19" s="178" t="s">
        <v>11</v>
      </c>
      <c r="C19" s="116">
        <v>9</v>
      </c>
      <c r="D19" s="39">
        <v>5675</v>
      </c>
      <c r="E19" s="39">
        <v>1856</v>
      </c>
      <c r="F19" s="39">
        <v>7553</v>
      </c>
      <c r="G19" s="178"/>
    </row>
    <row r="20" spans="2:7" ht="11.25">
      <c r="B20" s="178" t="s">
        <v>313</v>
      </c>
      <c r="D20" s="39">
        <v>-18</v>
      </c>
      <c r="E20" s="39">
        <v>726</v>
      </c>
      <c r="F20" s="39">
        <v>482</v>
      </c>
      <c r="G20" s="178"/>
    </row>
    <row r="21" spans="2:7" ht="11.25">
      <c r="B21" s="178"/>
      <c r="C21" s="178"/>
      <c r="D21" s="63"/>
      <c r="E21" s="39"/>
      <c r="F21" s="39"/>
      <c r="G21" s="178"/>
    </row>
    <row r="22" spans="2:7" ht="11.25">
      <c r="B22" s="227" t="s">
        <v>590</v>
      </c>
      <c r="C22" s="116">
        <v>10</v>
      </c>
      <c r="D22" s="64">
        <v>74597</v>
      </c>
      <c r="E22" s="64">
        <v>56613</v>
      </c>
      <c r="F22" s="64">
        <v>138858</v>
      </c>
      <c r="G22" s="178"/>
    </row>
    <row r="23" spans="2:7" ht="11.25">
      <c r="B23" s="178"/>
      <c r="C23" s="178"/>
      <c r="D23" s="62"/>
      <c r="E23" s="35"/>
      <c r="F23" s="35"/>
      <c r="G23" s="178"/>
    </row>
    <row r="24" spans="2:7" ht="11.25">
      <c r="B24" s="178"/>
      <c r="C24" s="178"/>
      <c r="D24" s="62"/>
      <c r="E24" s="35"/>
      <c r="F24" s="35"/>
      <c r="G24" s="178"/>
    </row>
    <row r="25" spans="1:7" s="221" customFormat="1" ht="35.25" customHeight="1">
      <c r="A25" s="228">
        <v>1</v>
      </c>
      <c r="B25" s="453" t="s">
        <v>591</v>
      </c>
      <c r="C25" s="447"/>
      <c r="D25" s="447"/>
      <c r="E25" s="447"/>
      <c r="F25" s="447"/>
      <c r="G25" s="131"/>
    </row>
    <row r="26" spans="6:7" s="221" customFormat="1" ht="11.25">
      <c r="F26" s="131"/>
      <c r="G26" s="131"/>
    </row>
    <row r="27" spans="1:7" s="221" customFormat="1" ht="65.25" customHeight="1">
      <c r="A27" s="228">
        <v>2</v>
      </c>
      <c r="B27" s="453" t="s">
        <v>540</v>
      </c>
      <c r="C27" s="447"/>
      <c r="D27" s="447"/>
      <c r="E27" s="447"/>
      <c r="F27" s="447"/>
      <c r="G27" s="131"/>
    </row>
    <row r="28" spans="1:7" s="221" customFormat="1" ht="12" customHeight="1">
      <c r="A28" s="228"/>
      <c r="B28" s="424" t="s">
        <v>13</v>
      </c>
      <c r="C28" s="447"/>
      <c r="D28" s="447"/>
      <c r="E28" s="447"/>
      <c r="F28" s="447"/>
      <c r="G28" s="131"/>
    </row>
    <row r="29" spans="1:7" s="221" customFormat="1" ht="17.25" customHeight="1">
      <c r="A29" s="228"/>
      <c r="B29" s="179"/>
      <c r="G29" s="131"/>
    </row>
    <row r="30" spans="1:7" s="221" customFormat="1" ht="23.25" customHeight="1">
      <c r="A30" s="228" t="s">
        <v>387</v>
      </c>
      <c r="B30" s="453" t="s">
        <v>592</v>
      </c>
      <c r="C30" s="447"/>
      <c r="D30" s="447"/>
      <c r="E30" s="447"/>
      <c r="F30" s="447"/>
      <c r="G30" s="131"/>
    </row>
    <row r="31" spans="1:7" s="221" customFormat="1" ht="11.25">
      <c r="A31" s="228"/>
      <c r="F31" s="131"/>
      <c r="G31" s="131"/>
    </row>
    <row r="32" spans="1:7" s="221" customFormat="1" ht="67.5" customHeight="1">
      <c r="A32" s="228" t="s">
        <v>388</v>
      </c>
      <c r="B32" s="453" t="s">
        <v>597</v>
      </c>
      <c r="C32" s="447"/>
      <c r="D32" s="447"/>
      <c r="E32" s="447"/>
      <c r="F32" s="447"/>
      <c r="G32" s="131"/>
    </row>
    <row r="33" spans="1:7" s="221" customFormat="1" ht="11.25">
      <c r="A33" s="228"/>
      <c r="F33" s="131"/>
      <c r="G33" s="131"/>
    </row>
    <row r="34" spans="1:7" s="221" customFormat="1" ht="23.25" customHeight="1">
      <c r="A34" s="228" t="s">
        <v>389</v>
      </c>
      <c r="B34" s="455" t="s">
        <v>287</v>
      </c>
      <c r="C34" s="450"/>
      <c r="D34" s="450"/>
      <c r="E34" s="450"/>
      <c r="F34" s="450"/>
      <c r="G34" s="131"/>
    </row>
    <row r="35" spans="1:7" s="221" customFormat="1" ht="11.25">
      <c r="A35" s="228"/>
      <c r="B35" s="179"/>
      <c r="C35" s="179"/>
      <c r="D35" s="179"/>
      <c r="E35" s="179"/>
      <c r="F35" s="131"/>
      <c r="G35" s="131"/>
    </row>
    <row r="36" spans="1:7" s="221" customFormat="1" ht="23.25" customHeight="1">
      <c r="A36" s="228" t="s">
        <v>390</v>
      </c>
      <c r="B36" s="455" t="s">
        <v>0</v>
      </c>
      <c r="C36" s="450"/>
      <c r="D36" s="450"/>
      <c r="E36" s="450"/>
      <c r="F36" s="450"/>
      <c r="G36" s="131"/>
    </row>
    <row r="37" spans="1:7" s="221" customFormat="1" ht="11.25">
      <c r="A37" s="228"/>
      <c r="F37" s="131"/>
      <c r="G37" s="131"/>
    </row>
    <row r="38" spans="1:7" s="221" customFormat="1" ht="23.25" customHeight="1">
      <c r="A38" s="228" t="s">
        <v>391</v>
      </c>
      <c r="B38" s="455" t="s">
        <v>288</v>
      </c>
      <c r="C38" s="450"/>
      <c r="D38" s="450"/>
      <c r="E38" s="450"/>
      <c r="F38" s="450"/>
      <c r="G38" s="131"/>
    </row>
    <row r="39" s="221" customFormat="1" ht="11.25">
      <c r="A39" s="228"/>
    </row>
    <row r="40" spans="1:6" s="221" customFormat="1" ht="23.25" customHeight="1">
      <c r="A40" s="228">
        <v>8</v>
      </c>
      <c r="B40" s="455" t="s">
        <v>14</v>
      </c>
      <c r="C40" s="450"/>
      <c r="D40" s="450"/>
      <c r="E40" s="450"/>
      <c r="F40" s="450"/>
    </row>
    <row r="41" s="221" customFormat="1" ht="11.25">
      <c r="A41" s="228"/>
    </row>
    <row r="42" spans="1:6" s="221" customFormat="1" ht="45.75" customHeight="1">
      <c r="A42" s="228">
        <v>9</v>
      </c>
      <c r="B42" s="455" t="s">
        <v>289</v>
      </c>
      <c r="C42" s="450"/>
      <c r="D42" s="450"/>
      <c r="E42" s="450"/>
      <c r="F42" s="450"/>
    </row>
    <row r="43" s="221" customFormat="1" ht="11.25">
      <c r="A43" s="228"/>
    </row>
    <row r="44" spans="1:6" s="221" customFormat="1" ht="12" customHeight="1">
      <c r="A44" s="228">
        <v>10</v>
      </c>
      <c r="B44" s="449" t="s">
        <v>579</v>
      </c>
      <c r="C44" s="454"/>
      <c r="D44" s="454"/>
      <c r="E44" s="454"/>
      <c r="F44" s="454"/>
    </row>
    <row r="45" spans="1:6" s="221" customFormat="1" ht="11.25">
      <c r="A45" s="228"/>
      <c r="C45" s="229"/>
      <c r="D45" s="229"/>
      <c r="E45" s="229"/>
      <c r="F45" s="229"/>
    </row>
    <row r="46" s="221" customFormat="1" ht="11.25">
      <c r="A46" s="6" t="s">
        <v>489</v>
      </c>
    </row>
    <row r="47" s="221" customFormat="1" ht="11.25">
      <c r="A47" s="228"/>
    </row>
    <row r="48" s="221" customFormat="1" ht="11.25">
      <c r="A48" s="228"/>
    </row>
    <row r="49" s="221" customFormat="1" ht="11.25">
      <c r="A49" s="228"/>
    </row>
    <row r="50" s="221" customFormat="1" ht="11.25">
      <c r="A50" s="228"/>
    </row>
    <row r="51" s="221" customFormat="1" ht="11.25">
      <c r="A51" s="228"/>
    </row>
    <row r="52" s="221" customFormat="1" ht="11.25">
      <c r="A52" s="228"/>
    </row>
    <row r="53" s="221" customFormat="1" ht="11.25">
      <c r="A53" s="228"/>
    </row>
    <row r="54" s="221" customFormat="1" ht="11.25">
      <c r="A54" s="228"/>
    </row>
    <row r="55" s="221" customFormat="1" ht="11.25">
      <c r="A55" s="228"/>
    </row>
    <row r="56" s="221" customFormat="1" ht="11.25">
      <c r="A56" s="228"/>
    </row>
    <row r="57" s="221" customFormat="1" ht="11.25">
      <c r="A57" s="228"/>
    </row>
    <row r="58" s="221" customFormat="1" ht="11.25">
      <c r="A58" s="228"/>
    </row>
    <row r="59" s="221" customFormat="1" ht="11.25">
      <c r="A59" s="228"/>
    </row>
    <row r="60" s="221" customFormat="1" ht="11.25">
      <c r="A60" s="228"/>
    </row>
    <row r="61" s="221" customFormat="1" ht="11.25">
      <c r="A61" s="228"/>
    </row>
    <row r="62" s="221" customFormat="1" ht="11.25">
      <c r="A62" s="228"/>
    </row>
    <row r="63" s="221" customFormat="1" ht="11.25">
      <c r="A63" s="228"/>
    </row>
    <row r="64" s="221" customFormat="1" ht="11.25">
      <c r="A64" s="228"/>
    </row>
    <row r="65" s="221" customFormat="1" ht="11.25">
      <c r="A65" s="228"/>
    </row>
    <row r="66" s="221" customFormat="1" ht="11.25">
      <c r="A66" s="228"/>
    </row>
    <row r="67" s="221" customFormat="1" ht="11.25">
      <c r="A67" s="228"/>
    </row>
    <row r="68" s="221" customFormat="1" ht="11.25">
      <c r="A68" s="228"/>
    </row>
    <row r="69" s="221" customFormat="1" ht="11.25">
      <c r="A69" s="228"/>
    </row>
    <row r="70" s="221" customFormat="1" ht="11.25">
      <c r="A70" s="228"/>
    </row>
    <row r="71" s="221" customFormat="1" ht="11.25">
      <c r="A71" s="228"/>
    </row>
    <row r="72" s="221" customFormat="1" ht="11.25">
      <c r="A72" s="228"/>
    </row>
    <row r="73" s="221" customFormat="1" ht="11.25">
      <c r="A73" s="228"/>
    </row>
    <row r="74" s="221" customFormat="1" ht="11.25">
      <c r="A74" s="228"/>
    </row>
    <row r="75" s="221" customFormat="1" ht="11.25">
      <c r="A75" s="228"/>
    </row>
    <row r="76" s="221" customFormat="1" ht="11.25">
      <c r="A76" s="228"/>
    </row>
    <row r="77" s="221" customFormat="1" ht="11.25">
      <c r="A77" s="228"/>
    </row>
    <row r="78" s="221" customFormat="1" ht="11.25">
      <c r="A78" s="228"/>
    </row>
    <row r="79" s="221" customFormat="1" ht="11.25">
      <c r="A79" s="228"/>
    </row>
    <row r="80" s="221" customFormat="1" ht="11.25">
      <c r="A80" s="228"/>
    </row>
    <row r="81" s="221" customFormat="1" ht="11.25">
      <c r="A81" s="228"/>
    </row>
    <row r="82" s="221" customFormat="1" ht="11.25">
      <c r="A82" s="228"/>
    </row>
    <row r="83" s="221" customFormat="1" ht="11.25">
      <c r="A83" s="228"/>
    </row>
    <row r="84" s="221" customFormat="1" ht="11.25">
      <c r="A84" s="228"/>
    </row>
    <row r="85" s="221" customFormat="1" ht="11.25">
      <c r="A85" s="228"/>
    </row>
    <row r="86" s="221" customFormat="1" ht="11.25">
      <c r="A86" s="228"/>
    </row>
    <row r="87" s="221" customFormat="1" ht="11.25">
      <c r="A87" s="228"/>
    </row>
    <row r="88" s="221" customFormat="1" ht="11.25">
      <c r="A88" s="228"/>
    </row>
    <row r="89" s="221" customFormat="1" ht="11.25">
      <c r="A89" s="228"/>
    </row>
    <row r="90" ht="11.25">
      <c r="A90" s="228"/>
    </row>
    <row r="91" ht="11.25">
      <c r="A91" s="228"/>
    </row>
    <row r="92" ht="11.25">
      <c r="A92" s="228"/>
    </row>
    <row r="93" ht="11.25">
      <c r="A93" s="228"/>
    </row>
    <row r="94" ht="11.25">
      <c r="A94" s="228"/>
    </row>
    <row r="95" ht="11.25">
      <c r="A95" s="228"/>
    </row>
    <row r="96" ht="11.25">
      <c r="A96" s="228"/>
    </row>
    <row r="97" ht="11.25">
      <c r="A97" s="228"/>
    </row>
    <row r="98" ht="11.25">
      <c r="A98" s="228"/>
    </row>
  </sheetData>
  <mergeCells count="14">
    <mergeCell ref="B44:F44"/>
    <mergeCell ref="A3:F3"/>
    <mergeCell ref="B36:F36"/>
    <mergeCell ref="B38:F38"/>
    <mergeCell ref="B40:F40"/>
    <mergeCell ref="B42:F42"/>
    <mergeCell ref="B28:F28"/>
    <mergeCell ref="B30:F30"/>
    <mergeCell ref="B32:F32"/>
    <mergeCell ref="B34:F34"/>
    <mergeCell ref="G5:H5"/>
    <mergeCell ref="I5:J5"/>
    <mergeCell ref="B25:F25"/>
    <mergeCell ref="B27:F27"/>
  </mergeCells>
  <printOptions/>
  <pageMargins left="0.75" right="0.75" top="1" bottom="1" header="0.5" footer="0.5"/>
  <pageSetup horizontalDpi="600" verticalDpi="600" orientation="portrait" paperSize="9" scale="7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codeName="Sheet1">
    <tabColor indexed="11"/>
  </sheetPr>
  <dimension ref="A1:H14"/>
  <sheetViews>
    <sheetView workbookViewId="0" topLeftCell="A1">
      <selection activeCell="E23" sqref="E23"/>
    </sheetView>
  </sheetViews>
  <sheetFormatPr defaultColWidth="9.00390625" defaultRowHeight="14.25"/>
  <cols>
    <col min="1" max="1" width="11.50390625" style="1" customWidth="1"/>
    <col min="2" max="2" width="9.00390625" style="1" customWidth="1"/>
    <col min="3" max="5" width="9.75390625" style="1" customWidth="1"/>
    <col min="6" max="6" width="9.625" style="1" customWidth="1"/>
    <col min="7" max="8" width="9.75390625" style="1" customWidth="1"/>
    <col min="9" max="16384" width="9.00390625" style="1" customWidth="1"/>
  </cols>
  <sheetData>
    <row r="1" ht="11.25">
      <c r="A1" s="2" t="s">
        <v>305</v>
      </c>
    </row>
    <row r="4" spans="1:8" ht="14.25" customHeight="1">
      <c r="A4" s="135"/>
      <c r="B4" s="135"/>
      <c r="C4" s="432" t="s">
        <v>392</v>
      </c>
      <c r="D4" s="432"/>
      <c r="E4" s="434" t="s">
        <v>393</v>
      </c>
      <c r="F4" s="434"/>
      <c r="G4" s="433" t="s">
        <v>66</v>
      </c>
      <c r="H4" s="433"/>
    </row>
    <row r="5" spans="1:8" ht="11.25">
      <c r="A5" s="134" t="s">
        <v>65</v>
      </c>
      <c r="B5" s="134"/>
      <c r="C5" s="147" t="s">
        <v>67</v>
      </c>
      <c r="D5" s="147" t="s">
        <v>68</v>
      </c>
      <c r="E5" s="147" t="s">
        <v>515</v>
      </c>
      <c r="F5" s="147" t="s">
        <v>68</v>
      </c>
      <c r="G5" s="147" t="s">
        <v>67</v>
      </c>
      <c r="H5" s="147" t="s">
        <v>68</v>
      </c>
    </row>
    <row r="8" spans="1:8" ht="11.25">
      <c r="A8" s="1" t="s">
        <v>69</v>
      </c>
      <c r="C8" s="128">
        <v>11.6829002</v>
      </c>
      <c r="D8" s="128">
        <v>11.738647749999998</v>
      </c>
      <c r="E8" s="128">
        <v>11.6675002</v>
      </c>
      <c r="F8" s="128">
        <v>12.019105858333333</v>
      </c>
      <c r="G8" s="1">
        <v>11.93</v>
      </c>
      <c r="H8" s="1">
        <v>12.25</v>
      </c>
    </row>
    <row r="10" spans="1:8" ht="11.25">
      <c r="A10" s="1" t="s">
        <v>70</v>
      </c>
      <c r="C10" s="128">
        <v>1.8070997</v>
      </c>
      <c r="D10" s="128">
        <v>1.8078817833333332</v>
      </c>
      <c r="E10" s="128">
        <v>1.8344</v>
      </c>
      <c r="F10" s="128">
        <v>1.693937916666667</v>
      </c>
      <c r="G10" s="1">
        <v>1.67</v>
      </c>
      <c r="H10" s="1">
        <v>1.61</v>
      </c>
    </row>
    <row r="12" spans="1:8" ht="11.25">
      <c r="A12" s="1" t="s">
        <v>71</v>
      </c>
      <c r="C12" s="128">
        <v>8.0962482</v>
      </c>
      <c r="D12" s="128">
        <v>8.187228016666667</v>
      </c>
      <c r="E12" s="128">
        <v>8.2979288</v>
      </c>
      <c r="F12" s="128">
        <v>7.508984716666666</v>
      </c>
      <c r="G12" s="1">
        <v>7.42</v>
      </c>
      <c r="H12" s="1">
        <v>7.21</v>
      </c>
    </row>
    <row r="14" spans="1:8" ht="11.25">
      <c r="A14" s="1" t="s">
        <v>72</v>
      </c>
      <c r="C14" s="128">
        <v>2.5024768</v>
      </c>
      <c r="D14" s="128">
        <v>2.5268707666666663</v>
      </c>
      <c r="E14" s="128">
        <v>2.410045</v>
      </c>
      <c r="F14" s="128">
        <v>2.4477399041666663</v>
      </c>
      <c r="G14" s="1">
        <v>2.46</v>
      </c>
      <c r="H14" s="1">
        <v>2.49</v>
      </c>
    </row>
  </sheetData>
  <mergeCells count="3">
    <mergeCell ref="C4:D4"/>
    <mergeCell ref="G4:H4"/>
    <mergeCell ref="E4:F4"/>
  </mergeCells>
  <printOptions/>
  <pageMargins left="0.75" right="0.75" top="1" bottom="1" header="0.5" footer="0.5"/>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codeName="Sheet4">
    <tabColor indexed="11"/>
  </sheetPr>
  <dimension ref="A1:L81"/>
  <sheetViews>
    <sheetView workbookViewId="0" topLeftCell="A12">
      <selection activeCell="C30" sqref="A1:IV16384"/>
    </sheetView>
  </sheetViews>
  <sheetFormatPr defaultColWidth="9.00390625" defaultRowHeight="14.25"/>
  <cols>
    <col min="1" max="1" width="43.50390625" style="95" customWidth="1"/>
    <col min="2" max="4" width="9.375" style="95" customWidth="1"/>
    <col min="5" max="5" width="4.125" style="95" customWidth="1"/>
    <col min="6" max="8" width="9.375" style="95" customWidth="1"/>
    <col min="9" max="9" width="4.125" style="95" customWidth="1"/>
    <col min="10" max="10" width="9.375" style="95" customWidth="1"/>
    <col min="11" max="11" width="10.25390625" style="95" customWidth="1"/>
    <col min="12" max="12" width="9.375" style="95" customWidth="1"/>
    <col min="13" max="16384" width="8.00390625" style="95" customWidth="1"/>
  </cols>
  <sheetData>
    <row r="1" ht="12.75">
      <c r="A1" s="133" t="s">
        <v>132</v>
      </c>
    </row>
    <row r="2" ht="11.25">
      <c r="A2" s="94"/>
    </row>
    <row r="3" spans="1:12" s="94" customFormat="1" ht="11.25">
      <c r="A3" s="104"/>
      <c r="B3" s="104"/>
      <c r="C3" s="132" t="s">
        <v>421</v>
      </c>
      <c r="D3" s="104"/>
      <c r="E3" s="104"/>
      <c r="F3" s="104"/>
      <c r="G3" s="132" t="s">
        <v>490</v>
      </c>
      <c r="H3" s="104"/>
      <c r="I3" s="104"/>
      <c r="J3" s="104"/>
      <c r="K3" s="132" t="s">
        <v>332</v>
      </c>
      <c r="L3" s="104"/>
    </row>
    <row r="4" spans="1:12" s="94" customFormat="1" ht="11.25">
      <c r="A4" s="104"/>
      <c r="B4" s="435" t="s">
        <v>409</v>
      </c>
      <c r="C4" s="435"/>
      <c r="D4" s="435"/>
      <c r="E4" s="107"/>
      <c r="F4" s="435" t="s">
        <v>409</v>
      </c>
      <c r="G4" s="435"/>
      <c r="H4" s="435"/>
      <c r="I4" s="104"/>
      <c r="J4" s="435" t="s">
        <v>408</v>
      </c>
      <c r="K4" s="435"/>
      <c r="L4" s="435"/>
    </row>
    <row r="5" spans="1:12" s="94" customFormat="1" ht="57" thickBot="1">
      <c r="A5" s="139" t="s">
        <v>86</v>
      </c>
      <c r="B5" s="97" t="s">
        <v>133</v>
      </c>
      <c r="C5" s="97" t="s">
        <v>134</v>
      </c>
      <c r="D5" s="97" t="s">
        <v>83</v>
      </c>
      <c r="E5" s="140"/>
      <c r="F5" s="97" t="s">
        <v>133</v>
      </c>
      <c r="G5" s="97" t="s">
        <v>134</v>
      </c>
      <c r="H5" s="97" t="s">
        <v>83</v>
      </c>
      <c r="I5" s="104"/>
      <c r="J5" s="97" t="s">
        <v>133</v>
      </c>
      <c r="K5" s="97" t="s">
        <v>134</v>
      </c>
      <c r="L5" s="97" t="s">
        <v>83</v>
      </c>
    </row>
    <row r="6" spans="1:12" ht="11.25">
      <c r="A6" s="309"/>
      <c r="B6" s="98"/>
      <c r="C6" s="98"/>
      <c r="D6" s="99"/>
      <c r="E6" s="100"/>
      <c r="F6" s="98"/>
      <c r="G6" s="98"/>
      <c r="H6" s="99"/>
      <c r="J6" s="98"/>
      <c r="K6" s="98"/>
      <c r="L6" s="99"/>
    </row>
    <row r="7" spans="1:12" ht="11.25">
      <c r="A7" s="95" t="s">
        <v>135</v>
      </c>
      <c r="B7" s="160">
        <v>-39528</v>
      </c>
      <c r="C7" s="160">
        <v>0</v>
      </c>
      <c r="D7" s="162">
        <v>-39528</v>
      </c>
      <c r="F7" s="160">
        <v>-54170</v>
      </c>
      <c r="G7" s="160">
        <v>0</v>
      </c>
      <c r="H7" s="162">
        <v>-54170</v>
      </c>
      <c r="J7" s="160">
        <v>-91845</v>
      </c>
      <c r="K7" s="160">
        <v>0</v>
      </c>
      <c r="L7" s="162">
        <v>-91845</v>
      </c>
    </row>
    <row r="8" spans="1:12" ht="11.25">
      <c r="A8" s="95" t="s">
        <v>136</v>
      </c>
      <c r="B8" s="160">
        <v>-310283</v>
      </c>
      <c r="C8" s="160">
        <v>0</v>
      </c>
      <c r="D8" s="162">
        <v>-310283</v>
      </c>
      <c r="F8" s="160">
        <v>-285950</v>
      </c>
      <c r="G8" s="160">
        <v>0</v>
      </c>
      <c r="H8" s="162">
        <v>-285950</v>
      </c>
      <c r="J8" s="160">
        <v>-588188</v>
      </c>
      <c r="K8" s="160">
        <v>0</v>
      </c>
      <c r="L8" s="162">
        <v>-588188</v>
      </c>
    </row>
    <row r="9" spans="1:12" ht="11.25">
      <c r="A9" s="95" t="s">
        <v>137</v>
      </c>
      <c r="B9" s="161">
        <v>288183</v>
      </c>
      <c r="C9" s="161">
        <v>0</v>
      </c>
      <c r="D9" s="163">
        <v>288183</v>
      </c>
      <c r="F9" s="161">
        <v>292950</v>
      </c>
      <c r="G9" s="161">
        <v>0</v>
      </c>
      <c r="H9" s="163">
        <v>292950</v>
      </c>
      <c r="J9" s="161">
        <v>574249</v>
      </c>
      <c r="K9" s="161">
        <v>0</v>
      </c>
      <c r="L9" s="163">
        <v>574249</v>
      </c>
    </row>
    <row r="10" spans="2:12" ht="11.25">
      <c r="B10" s="100"/>
      <c r="C10" s="100"/>
      <c r="D10" s="103"/>
      <c r="F10" s="100"/>
      <c r="G10" s="100"/>
      <c r="H10" s="103"/>
      <c r="J10" s="100"/>
      <c r="K10" s="100"/>
      <c r="L10" s="103"/>
    </row>
    <row r="11" spans="1:12" s="94" customFormat="1" ht="11.25">
      <c r="A11" s="94" t="s">
        <v>138</v>
      </c>
      <c r="B11" s="173">
        <v>-61628</v>
      </c>
      <c r="C11" s="173">
        <v>0</v>
      </c>
      <c r="D11" s="174">
        <v>-61628</v>
      </c>
      <c r="F11" s="173">
        <v>-47170</v>
      </c>
      <c r="G11" s="173">
        <v>0</v>
      </c>
      <c r="H11" s="174">
        <v>-47170</v>
      </c>
      <c r="J11" s="173">
        <v>-105784</v>
      </c>
      <c r="K11" s="173">
        <v>0</v>
      </c>
      <c r="L11" s="174">
        <v>-105784</v>
      </c>
    </row>
    <row r="12" spans="2:12" ht="11.25">
      <c r="B12" s="160"/>
      <c r="C12" s="160"/>
      <c r="D12" s="162"/>
      <c r="F12" s="160"/>
      <c r="G12" s="160"/>
      <c r="H12" s="162"/>
      <c r="J12" s="160"/>
      <c r="K12" s="160"/>
      <c r="L12" s="162"/>
    </row>
    <row r="13" spans="1:12" ht="11.25">
      <c r="A13" s="95" t="s">
        <v>139</v>
      </c>
      <c r="B13" s="160">
        <v>-879</v>
      </c>
      <c r="C13" s="160">
        <v>0</v>
      </c>
      <c r="D13" s="162">
        <v>-879</v>
      </c>
      <c r="F13" s="160">
        <v>-3511</v>
      </c>
      <c r="G13" s="160">
        <v>0</v>
      </c>
      <c r="H13" s="162">
        <v>-3511</v>
      </c>
      <c r="J13" s="160">
        <v>-3450</v>
      </c>
      <c r="K13" s="160">
        <v>0</v>
      </c>
      <c r="L13" s="162">
        <v>-3450</v>
      </c>
    </row>
    <row r="14" spans="1:12" ht="11.25">
      <c r="A14" s="95" t="s">
        <v>140</v>
      </c>
      <c r="B14" s="160">
        <v>-205781</v>
      </c>
      <c r="C14" s="160">
        <v>0</v>
      </c>
      <c r="D14" s="162">
        <v>-205781</v>
      </c>
      <c r="F14" s="160">
        <v>-153857</v>
      </c>
      <c r="G14" s="160">
        <v>0</v>
      </c>
      <c r="H14" s="162">
        <v>-153857</v>
      </c>
      <c r="J14" s="160">
        <v>-339942</v>
      </c>
      <c r="K14" s="160">
        <v>0</v>
      </c>
      <c r="L14" s="162">
        <v>-339942</v>
      </c>
    </row>
    <row r="15" spans="1:12" ht="11.25">
      <c r="A15" s="105" t="s">
        <v>141</v>
      </c>
      <c r="B15" s="168">
        <v>-156966</v>
      </c>
      <c r="C15" s="169">
        <v>0</v>
      </c>
      <c r="D15" s="170">
        <v>-156966</v>
      </c>
      <c r="F15" s="168">
        <v>-126884</v>
      </c>
      <c r="G15" s="169">
        <v>0</v>
      </c>
      <c r="H15" s="170">
        <v>-126884</v>
      </c>
      <c r="J15" s="168">
        <v>-273977</v>
      </c>
      <c r="K15" s="169">
        <v>0</v>
      </c>
      <c r="L15" s="170">
        <v>-273977</v>
      </c>
    </row>
    <row r="16" spans="1:12" ht="11.25">
      <c r="A16" s="106" t="s">
        <v>142</v>
      </c>
      <c r="B16" s="171">
        <v>-48815</v>
      </c>
      <c r="C16" s="161">
        <v>0</v>
      </c>
      <c r="D16" s="172">
        <v>-48815</v>
      </c>
      <c r="F16" s="171">
        <v>-26973</v>
      </c>
      <c r="G16" s="161">
        <v>0</v>
      </c>
      <c r="H16" s="172">
        <v>-26973</v>
      </c>
      <c r="J16" s="171">
        <v>-65965</v>
      </c>
      <c r="K16" s="161">
        <v>0</v>
      </c>
      <c r="L16" s="172">
        <v>-65965</v>
      </c>
    </row>
    <row r="17" spans="1:12" ht="11.25">
      <c r="A17" s="95" t="s">
        <v>143</v>
      </c>
      <c r="B17" s="160">
        <v>10117</v>
      </c>
      <c r="C17" s="160">
        <v>0</v>
      </c>
      <c r="D17" s="162">
        <v>10117</v>
      </c>
      <c r="F17" s="160">
        <v>8318</v>
      </c>
      <c r="G17" s="160">
        <v>0</v>
      </c>
      <c r="H17" s="162">
        <v>8318</v>
      </c>
      <c r="J17" s="160">
        <v>21569</v>
      </c>
      <c r="K17" s="160">
        <v>0</v>
      </c>
      <c r="L17" s="162">
        <v>21569</v>
      </c>
    </row>
    <row r="18" spans="1:12" ht="11.25">
      <c r="A18" s="100" t="s">
        <v>144</v>
      </c>
      <c r="B18" s="160">
        <v>-33771</v>
      </c>
      <c r="C18" s="160">
        <v>0</v>
      </c>
      <c r="D18" s="162">
        <v>-33771</v>
      </c>
      <c r="F18" s="160">
        <v>-39312</v>
      </c>
      <c r="G18" s="160">
        <v>0</v>
      </c>
      <c r="H18" s="162">
        <v>-39312</v>
      </c>
      <c r="J18" s="160">
        <v>-91015</v>
      </c>
      <c r="K18" s="160">
        <v>0</v>
      </c>
      <c r="L18" s="162">
        <v>-91015</v>
      </c>
    </row>
    <row r="19" spans="1:12" ht="11.25">
      <c r="A19" s="100" t="s">
        <v>145</v>
      </c>
      <c r="B19" s="160">
        <v>-3538</v>
      </c>
      <c r="C19" s="160">
        <v>0</v>
      </c>
      <c r="D19" s="162">
        <v>-3538</v>
      </c>
      <c r="F19" s="160">
        <v>-2699</v>
      </c>
      <c r="G19" s="160">
        <v>0</v>
      </c>
      <c r="H19" s="162">
        <v>-2699</v>
      </c>
      <c r="J19" s="160">
        <v>-5082</v>
      </c>
      <c r="K19" s="160">
        <v>0</v>
      </c>
      <c r="L19" s="162">
        <v>-5082</v>
      </c>
    </row>
    <row r="20" spans="1:12" ht="11.25">
      <c r="A20" s="100" t="s">
        <v>449</v>
      </c>
      <c r="B20" s="160">
        <v>-14515</v>
      </c>
      <c r="C20" s="160">
        <v>0</v>
      </c>
      <c r="D20" s="162">
        <v>-14515</v>
      </c>
      <c r="F20" s="160">
        <v>-6769</v>
      </c>
      <c r="G20" s="160">
        <v>0</v>
      </c>
      <c r="H20" s="162">
        <v>-6769</v>
      </c>
      <c r="J20" s="160">
        <v>-24122</v>
      </c>
      <c r="K20" s="160">
        <v>0</v>
      </c>
      <c r="L20" s="162">
        <v>-24122</v>
      </c>
    </row>
    <row r="21" spans="1:12" s="100" customFormat="1" ht="11.25">
      <c r="A21" s="100" t="s">
        <v>146</v>
      </c>
      <c r="B21" s="160">
        <v>-1650</v>
      </c>
      <c r="C21" s="160">
        <v>0</v>
      </c>
      <c r="D21" s="162">
        <v>-1650</v>
      </c>
      <c r="F21" s="160">
        <v>-6385</v>
      </c>
      <c r="G21" s="160">
        <v>0</v>
      </c>
      <c r="H21" s="162">
        <v>-6385</v>
      </c>
      <c r="J21" s="160">
        <v>-13028</v>
      </c>
      <c r="K21" s="160">
        <v>0</v>
      </c>
      <c r="L21" s="162">
        <v>-13028</v>
      </c>
    </row>
    <row r="22" spans="1:12" ht="11.25">
      <c r="A22" s="100"/>
      <c r="B22" s="160"/>
      <c r="C22" s="160"/>
      <c r="D22" s="162"/>
      <c r="F22" s="160"/>
      <c r="G22" s="160"/>
      <c r="H22" s="162"/>
      <c r="J22" s="160"/>
      <c r="K22" s="160"/>
      <c r="L22" s="162"/>
    </row>
    <row r="23" spans="1:12" s="94" customFormat="1" ht="11.25">
      <c r="A23" s="96" t="s">
        <v>147</v>
      </c>
      <c r="B23" s="166">
        <v>-250017</v>
      </c>
      <c r="C23" s="166">
        <v>0</v>
      </c>
      <c r="D23" s="167">
        <v>-250017</v>
      </c>
      <c r="F23" s="166">
        <v>-204215</v>
      </c>
      <c r="G23" s="166">
        <v>0</v>
      </c>
      <c r="H23" s="167">
        <v>-204215</v>
      </c>
      <c r="J23" s="166">
        <v>-455070</v>
      </c>
      <c r="K23" s="166">
        <v>0</v>
      </c>
      <c r="L23" s="167">
        <v>-455070</v>
      </c>
    </row>
    <row r="24" spans="2:12" ht="11.25">
      <c r="B24" s="160"/>
      <c r="C24" s="160"/>
      <c r="D24" s="162"/>
      <c r="F24" s="160"/>
      <c r="G24" s="160"/>
      <c r="H24" s="162"/>
      <c r="J24" s="160"/>
      <c r="K24" s="160"/>
      <c r="L24" s="162"/>
    </row>
    <row r="25" spans="1:12" s="96" customFormat="1" ht="11.25">
      <c r="A25" s="96" t="s">
        <v>148</v>
      </c>
      <c r="B25" s="173">
        <v>-311645</v>
      </c>
      <c r="C25" s="173">
        <v>0</v>
      </c>
      <c r="D25" s="174">
        <v>-311645</v>
      </c>
      <c r="F25" s="173">
        <v>-251385</v>
      </c>
      <c r="G25" s="173">
        <v>0</v>
      </c>
      <c r="H25" s="174">
        <v>-251385</v>
      </c>
      <c r="J25" s="173">
        <v>-560854</v>
      </c>
      <c r="K25" s="173">
        <v>0</v>
      </c>
      <c r="L25" s="174">
        <v>-560854</v>
      </c>
    </row>
    <row r="26" spans="2:12" ht="11.25">
      <c r="B26" s="160"/>
      <c r="C26" s="160"/>
      <c r="D26" s="162"/>
      <c r="F26" s="160"/>
      <c r="G26" s="160"/>
      <c r="H26" s="162"/>
      <c r="J26" s="160"/>
      <c r="K26" s="160"/>
      <c r="L26" s="162"/>
    </row>
    <row r="27" spans="1:12" ht="11.25">
      <c r="A27" s="95" t="s">
        <v>149</v>
      </c>
      <c r="B27" s="160">
        <v>209193</v>
      </c>
      <c r="C27" s="160">
        <v>0</v>
      </c>
      <c r="D27" s="162">
        <v>209193</v>
      </c>
      <c r="F27" s="160">
        <v>181922</v>
      </c>
      <c r="G27" s="160">
        <v>0</v>
      </c>
      <c r="H27" s="162">
        <v>181922</v>
      </c>
      <c r="J27" s="160">
        <v>395188</v>
      </c>
      <c r="K27" s="160">
        <v>0</v>
      </c>
      <c r="L27" s="162">
        <v>395188</v>
      </c>
    </row>
    <row r="28" spans="1:12" ht="11.25">
      <c r="A28" s="95" t="s">
        <v>150</v>
      </c>
      <c r="B28" s="160">
        <v>4631</v>
      </c>
      <c r="C28" s="160">
        <v>18419</v>
      </c>
      <c r="D28" s="162">
        <v>23050</v>
      </c>
      <c r="F28" s="160">
        <v>6679</v>
      </c>
      <c r="G28" s="160">
        <v>29780</v>
      </c>
      <c r="H28" s="162">
        <v>36459</v>
      </c>
      <c r="J28" s="160">
        <v>12448</v>
      </c>
      <c r="K28" s="160">
        <v>50644</v>
      </c>
      <c r="L28" s="162">
        <v>63092</v>
      </c>
    </row>
    <row r="29" spans="1:12" ht="11.25">
      <c r="A29" s="105" t="s">
        <v>151</v>
      </c>
      <c r="B29" s="168">
        <v>4631</v>
      </c>
      <c r="C29" s="169">
        <v>0</v>
      </c>
      <c r="D29" s="170">
        <v>4631</v>
      </c>
      <c r="F29" s="168">
        <v>6679</v>
      </c>
      <c r="G29" s="169">
        <v>0</v>
      </c>
      <c r="H29" s="170">
        <v>6679</v>
      </c>
      <c r="J29" s="168">
        <v>12448</v>
      </c>
      <c r="K29" s="169">
        <v>0</v>
      </c>
      <c r="L29" s="170">
        <v>12448</v>
      </c>
    </row>
    <row r="30" spans="1:12" ht="11.25">
      <c r="A30" s="105" t="s">
        <v>152</v>
      </c>
      <c r="B30" s="171">
        <v>0</v>
      </c>
      <c r="C30" s="161">
        <v>18419</v>
      </c>
      <c r="D30" s="172">
        <v>18419</v>
      </c>
      <c r="F30" s="171">
        <v>0</v>
      </c>
      <c r="G30" s="161">
        <v>29780</v>
      </c>
      <c r="H30" s="172">
        <v>29780</v>
      </c>
      <c r="J30" s="171">
        <v>0</v>
      </c>
      <c r="K30" s="161">
        <v>50644</v>
      </c>
      <c r="L30" s="172">
        <v>50644</v>
      </c>
    </row>
    <row r="31" spans="1:12" ht="11.25">
      <c r="A31" s="95" t="s">
        <v>153</v>
      </c>
      <c r="B31" s="164">
        <v>9115</v>
      </c>
      <c r="C31" s="164">
        <v>0</v>
      </c>
      <c r="D31" s="165">
        <v>9115</v>
      </c>
      <c r="F31" s="164">
        <v>4889</v>
      </c>
      <c r="G31" s="164">
        <v>0</v>
      </c>
      <c r="H31" s="165">
        <v>4889</v>
      </c>
      <c r="J31" s="164">
        <v>20958</v>
      </c>
      <c r="K31" s="164">
        <v>0</v>
      </c>
      <c r="L31" s="165">
        <v>20958</v>
      </c>
    </row>
    <row r="32" spans="2:12" ht="11.25">
      <c r="B32" s="160"/>
      <c r="C32" s="160"/>
      <c r="D32" s="162"/>
      <c r="F32" s="160"/>
      <c r="G32" s="160"/>
      <c r="H32" s="162"/>
      <c r="J32" s="160"/>
      <c r="K32" s="160"/>
      <c r="L32" s="162"/>
    </row>
    <row r="33" spans="1:12" s="94" customFormat="1" ht="11.25">
      <c r="A33" s="94" t="s">
        <v>404</v>
      </c>
      <c r="B33" s="173">
        <v>-88706</v>
      </c>
      <c r="C33" s="173">
        <v>18419</v>
      </c>
      <c r="D33" s="174">
        <v>-70287</v>
      </c>
      <c r="F33" s="173">
        <v>-57895</v>
      </c>
      <c r="G33" s="173">
        <v>29780</v>
      </c>
      <c r="H33" s="174">
        <v>-28115</v>
      </c>
      <c r="J33" s="173">
        <v>-132260</v>
      </c>
      <c r="K33" s="173">
        <v>50644</v>
      </c>
      <c r="L33" s="174">
        <v>-81616</v>
      </c>
    </row>
    <row r="34" spans="2:12" ht="11.25">
      <c r="B34" s="160"/>
      <c r="C34" s="160"/>
      <c r="D34" s="162"/>
      <c r="F34" s="160"/>
      <c r="G34" s="160"/>
      <c r="H34" s="162"/>
      <c r="J34" s="160"/>
      <c r="K34" s="160"/>
      <c r="L34" s="162"/>
    </row>
    <row r="35" spans="1:12" ht="11.25">
      <c r="A35" s="95" t="s">
        <v>154</v>
      </c>
      <c r="B35" s="160">
        <v>-7181</v>
      </c>
      <c r="C35" s="160">
        <v>1033</v>
      </c>
      <c r="D35" s="162">
        <v>-6148</v>
      </c>
      <c r="F35" s="160">
        <v>-4791</v>
      </c>
      <c r="G35" s="160">
        <v>1008</v>
      </c>
      <c r="H35" s="162">
        <v>-3783</v>
      </c>
      <c r="J35" s="160">
        <v>-11205.042100000002</v>
      </c>
      <c r="K35" s="160">
        <v>2132</v>
      </c>
      <c r="L35" s="162">
        <v>-9073.042100000002</v>
      </c>
    </row>
    <row r="36" spans="1:12" ht="11.25">
      <c r="A36" s="95" t="s">
        <v>155</v>
      </c>
      <c r="B36" s="160">
        <v>0</v>
      </c>
      <c r="C36" s="160">
        <v>14655</v>
      </c>
      <c r="D36" s="162">
        <v>14655</v>
      </c>
      <c r="F36" s="160">
        <v>0</v>
      </c>
      <c r="G36" s="160">
        <v>-8571</v>
      </c>
      <c r="H36" s="162">
        <v>-8571</v>
      </c>
      <c r="J36" s="160">
        <v>0</v>
      </c>
      <c r="K36" s="160">
        <v>-8529</v>
      </c>
      <c r="L36" s="162">
        <v>-8529</v>
      </c>
    </row>
    <row r="37" spans="1:12" ht="22.5">
      <c r="A37" s="108" t="s">
        <v>156</v>
      </c>
      <c r="B37" s="168">
        <v>0</v>
      </c>
      <c r="C37" s="169">
        <v>0</v>
      </c>
      <c r="D37" s="170">
        <v>0</v>
      </c>
      <c r="F37" s="175">
        <v>0</v>
      </c>
      <c r="G37" s="164">
        <v>5103</v>
      </c>
      <c r="H37" s="176">
        <v>5103</v>
      </c>
      <c r="J37" s="175">
        <v>0</v>
      </c>
      <c r="K37" s="164">
        <v>5103</v>
      </c>
      <c r="L37" s="176">
        <v>5103</v>
      </c>
    </row>
    <row r="38" spans="1:12" ht="22.5">
      <c r="A38" s="108" t="s">
        <v>402</v>
      </c>
      <c r="B38" s="168">
        <v>0</v>
      </c>
      <c r="C38" s="169">
        <v>2602</v>
      </c>
      <c r="D38" s="170">
        <v>2602</v>
      </c>
      <c r="F38" s="168">
        <v>0</v>
      </c>
      <c r="G38" s="169">
        <v>24328</v>
      </c>
      <c r="H38" s="170">
        <v>24328</v>
      </c>
      <c r="J38" s="168">
        <v>0</v>
      </c>
      <c r="K38" s="169">
        <v>24328</v>
      </c>
      <c r="L38" s="170">
        <v>24328</v>
      </c>
    </row>
    <row r="39" spans="1:12" ht="11.25">
      <c r="A39" s="108" t="s">
        <v>405</v>
      </c>
      <c r="B39" s="171">
        <v>0</v>
      </c>
      <c r="C39" s="161">
        <v>-2602</v>
      </c>
      <c r="D39" s="172">
        <v>-2602</v>
      </c>
      <c r="F39" s="171">
        <v>0</v>
      </c>
      <c r="G39" s="161">
        <v>-19225</v>
      </c>
      <c r="H39" s="172">
        <v>-19225</v>
      </c>
      <c r="J39" s="171">
        <v>0</v>
      </c>
      <c r="K39" s="161">
        <v>-19225</v>
      </c>
      <c r="L39" s="172">
        <v>-19225</v>
      </c>
    </row>
    <row r="40" spans="1:12" ht="11.25">
      <c r="A40" s="95" t="s">
        <v>406</v>
      </c>
      <c r="B40" s="348">
        <v>0</v>
      </c>
      <c r="C40" s="349">
        <v>2712</v>
      </c>
      <c r="D40" s="347">
        <v>2712</v>
      </c>
      <c r="F40" s="168">
        <v>0</v>
      </c>
      <c r="G40" s="169">
        <v>0</v>
      </c>
      <c r="H40" s="170">
        <v>0</v>
      </c>
      <c r="J40" s="168">
        <v>0</v>
      </c>
      <c r="K40" s="169">
        <v>0</v>
      </c>
      <c r="L40" s="170">
        <v>0</v>
      </c>
    </row>
    <row r="41" spans="1:12" ht="11.25">
      <c r="A41" s="95" t="s">
        <v>407</v>
      </c>
      <c r="B41" s="171">
        <v>0</v>
      </c>
      <c r="C41" s="161">
        <v>11943</v>
      </c>
      <c r="D41" s="172">
        <v>11943</v>
      </c>
      <c r="F41" s="171">
        <v>0</v>
      </c>
      <c r="G41" s="161">
        <v>-13674</v>
      </c>
      <c r="H41" s="172">
        <v>-13674</v>
      </c>
      <c r="J41" s="171">
        <v>0</v>
      </c>
      <c r="K41" s="161">
        <v>-13632</v>
      </c>
      <c r="L41" s="172">
        <v>-13632</v>
      </c>
    </row>
    <row r="42" spans="2:12" ht="11.25">
      <c r="B42" s="160"/>
      <c r="C42" s="160"/>
      <c r="D42" s="162"/>
      <c r="F42" s="160"/>
      <c r="G42" s="160"/>
      <c r="H42" s="162"/>
      <c r="J42" s="160"/>
      <c r="K42" s="160"/>
      <c r="L42" s="162"/>
    </row>
    <row r="43" spans="1:12" s="94" customFormat="1" ht="11.25">
      <c r="A43" s="94" t="s">
        <v>157</v>
      </c>
      <c r="B43" s="173">
        <v>-95887</v>
      </c>
      <c r="C43" s="173">
        <v>34107</v>
      </c>
      <c r="D43" s="174">
        <v>-61780</v>
      </c>
      <c r="F43" s="173">
        <v>-62686</v>
      </c>
      <c r="G43" s="173">
        <v>22217</v>
      </c>
      <c r="H43" s="174">
        <v>-40469</v>
      </c>
      <c r="J43" s="173">
        <v>-143465.0421</v>
      </c>
      <c r="K43" s="173">
        <v>44247</v>
      </c>
      <c r="L43" s="174">
        <v>-99218.04209999999</v>
      </c>
    </row>
    <row r="44" spans="2:12" ht="11.25">
      <c r="B44" s="160"/>
      <c r="C44" s="160"/>
      <c r="D44" s="162"/>
      <c r="F44" s="160"/>
      <c r="G44" s="160"/>
      <c r="H44" s="162"/>
      <c r="J44" s="160"/>
      <c r="K44" s="160"/>
      <c r="L44" s="162"/>
    </row>
    <row r="45" spans="1:12" ht="11.25">
      <c r="A45" s="95" t="s">
        <v>29</v>
      </c>
      <c r="B45" s="160">
        <v>23292</v>
      </c>
      <c r="C45" s="160">
        <v>0</v>
      </c>
      <c r="D45" s="162">
        <v>23292</v>
      </c>
      <c r="F45" s="160">
        <v>12592</v>
      </c>
      <c r="G45" s="160">
        <v>0</v>
      </c>
      <c r="H45" s="162">
        <v>12592</v>
      </c>
      <c r="J45" s="160">
        <v>27821</v>
      </c>
      <c r="K45" s="160">
        <v>678</v>
      </c>
      <c r="L45" s="162">
        <v>28499</v>
      </c>
    </row>
    <row r="46" spans="1:12" ht="11.25">
      <c r="A46" s="95" t="s">
        <v>158</v>
      </c>
      <c r="B46" s="168">
        <v>23292</v>
      </c>
      <c r="C46" s="169">
        <v>0</v>
      </c>
      <c r="D46" s="170">
        <v>23292</v>
      </c>
      <c r="F46" s="168">
        <v>12592</v>
      </c>
      <c r="G46" s="169">
        <v>0</v>
      </c>
      <c r="H46" s="170">
        <v>12592</v>
      </c>
      <c r="J46" s="168">
        <v>27821</v>
      </c>
      <c r="K46" s="169">
        <v>0</v>
      </c>
      <c r="L46" s="170">
        <v>27821</v>
      </c>
    </row>
    <row r="47" spans="1:12" ht="22.5">
      <c r="A47" s="108" t="s">
        <v>159</v>
      </c>
      <c r="B47" s="171">
        <v>0</v>
      </c>
      <c r="C47" s="161">
        <v>0</v>
      </c>
      <c r="D47" s="172">
        <v>0</v>
      </c>
      <c r="F47" s="171">
        <v>0</v>
      </c>
      <c r="G47" s="161">
        <v>0</v>
      </c>
      <c r="H47" s="172">
        <v>0</v>
      </c>
      <c r="J47" s="171">
        <v>0</v>
      </c>
      <c r="K47" s="161">
        <v>678</v>
      </c>
      <c r="L47" s="172">
        <v>678</v>
      </c>
    </row>
    <row r="48" spans="2:12" ht="11.25">
      <c r="B48" s="160"/>
      <c r="C48" s="160"/>
      <c r="D48" s="162"/>
      <c r="F48" s="160"/>
      <c r="G48" s="160"/>
      <c r="H48" s="162"/>
      <c r="J48" s="160"/>
      <c r="K48" s="160"/>
      <c r="L48" s="162"/>
    </row>
    <row r="49" spans="1:12" s="94" customFormat="1" ht="11.25">
      <c r="A49" s="94" t="s">
        <v>160</v>
      </c>
      <c r="B49" s="173">
        <v>-72595</v>
      </c>
      <c r="C49" s="173">
        <v>34107</v>
      </c>
      <c r="D49" s="174">
        <v>-38488</v>
      </c>
      <c r="F49" s="173">
        <v>-50094</v>
      </c>
      <c r="G49" s="173">
        <v>22217</v>
      </c>
      <c r="H49" s="174">
        <v>-27877</v>
      </c>
      <c r="J49" s="173">
        <v>-115644.04209999999</v>
      </c>
      <c r="K49" s="173">
        <v>44925</v>
      </c>
      <c r="L49" s="174">
        <v>-70719.04209999999</v>
      </c>
    </row>
    <row r="50" spans="1:12" ht="11.25">
      <c r="A50" s="95" t="s">
        <v>161</v>
      </c>
      <c r="B50" s="161">
        <v>712</v>
      </c>
      <c r="C50" s="161">
        <v>0</v>
      </c>
      <c r="D50" s="163">
        <v>712</v>
      </c>
      <c r="E50" s="100"/>
      <c r="F50" s="161">
        <v>1235</v>
      </c>
      <c r="G50" s="161">
        <v>0</v>
      </c>
      <c r="H50" s="163">
        <v>1235</v>
      </c>
      <c r="J50" s="161">
        <v>1887.58247</v>
      </c>
      <c r="K50" s="161">
        <v>-75</v>
      </c>
      <c r="L50" s="163">
        <v>1812.58247</v>
      </c>
    </row>
    <row r="51" spans="1:12" s="94" customFormat="1" ht="11.25">
      <c r="A51" s="94" t="s">
        <v>162</v>
      </c>
      <c r="B51" s="173">
        <v>-71883</v>
      </c>
      <c r="C51" s="173">
        <v>34107</v>
      </c>
      <c r="D51" s="174">
        <v>-37776</v>
      </c>
      <c r="F51" s="173">
        <v>-48859</v>
      </c>
      <c r="G51" s="173">
        <v>22217</v>
      </c>
      <c r="H51" s="174">
        <v>-26642</v>
      </c>
      <c r="J51" s="173">
        <v>-113756.45963</v>
      </c>
      <c r="K51" s="173">
        <v>44850</v>
      </c>
      <c r="L51" s="174">
        <v>-68906.45963</v>
      </c>
    </row>
    <row r="52" spans="1:12" ht="11.25">
      <c r="A52" s="95" t="s">
        <v>163</v>
      </c>
      <c r="B52" s="160">
        <v>36118</v>
      </c>
      <c r="C52" s="160">
        <v>0</v>
      </c>
      <c r="D52" s="162">
        <v>36118</v>
      </c>
      <c r="F52" s="160">
        <v>29819</v>
      </c>
      <c r="G52" s="160">
        <v>0</v>
      </c>
      <c r="H52" s="162">
        <v>29819</v>
      </c>
      <c r="J52" s="160">
        <v>63709.28237000002</v>
      </c>
      <c r="K52" s="160">
        <v>0</v>
      </c>
      <c r="L52" s="162">
        <v>63709.28237000002</v>
      </c>
    </row>
    <row r="53" spans="2:12" ht="11.25">
      <c r="B53" s="160"/>
      <c r="C53" s="160"/>
      <c r="D53" s="162"/>
      <c r="F53" s="160"/>
      <c r="G53" s="160"/>
      <c r="H53" s="162"/>
      <c r="J53" s="160"/>
      <c r="K53" s="160"/>
      <c r="L53" s="162"/>
    </row>
    <row r="54" spans="1:12" s="94" customFormat="1" ht="11.25">
      <c r="A54" s="94" t="s">
        <v>432</v>
      </c>
      <c r="B54" s="166">
        <v>-35765</v>
      </c>
      <c r="C54" s="166">
        <v>34107</v>
      </c>
      <c r="D54" s="167">
        <v>-1658</v>
      </c>
      <c r="F54" s="166">
        <v>-19040</v>
      </c>
      <c r="G54" s="166">
        <v>22217</v>
      </c>
      <c r="H54" s="167">
        <v>3177</v>
      </c>
      <c r="J54" s="166">
        <v>-50047.177259999975</v>
      </c>
      <c r="K54" s="166">
        <v>44850</v>
      </c>
      <c r="L54" s="167">
        <v>-5197.177259999975</v>
      </c>
    </row>
    <row r="55" spans="2:12" ht="11.25">
      <c r="B55" s="160"/>
      <c r="C55" s="160"/>
      <c r="D55" s="162"/>
      <c r="F55" s="160"/>
      <c r="G55" s="160"/>
      <c r="H55" s="162"/>
      <c r="J55" s="160"/>
      <c r="K55" s="160"/>
      <c r="L55" s="162"/>
    </row>
    <row r="56" spans="2:12" ht="11.25">
      <c r="B56" s="160"/>
      <c r="C56" s="160"/>
      <c r="D56" s="162"/>
      <c r="F56" s="160"/>
      <c r="G56" s="160"/>
      <c r="H56" s="162"/>
      <c r="J56" s="160"/>
      <c r="K56" s="160"/>
      <c r="L56" s="162"/>
    </row>
    <row r="57" spans="1:12" s="94" customFormat="1" ht="11.25">
      <c r="A57" s="94" t="s">
        <v>1</v>
      </c>
      <c r="B57" s="160"/>
      <c r="C57" s="160"/>
      <c r="D57" s="174">
        <v>-37776</v>
      </c>
      <c r="F57" s="160"/>
      <c r="G57" s="160"/>
      <c r="H57" s="174">
        <v>-26642</v>
      </c>
      <c r="J57" s="160"/>
      <c r="K57" s="160"/>
      <c r="L57" s="174">
        <v>-68906.45963</v>
      </c>
    </row>
    <row r="58" spans="1:12" ht="11.25">
      <c r="A58" s="95" t="s">
        <v>220</v>
      </c>
      <c r="B58" s="160"/>
      <c r="C58" s="160"/>
      <c r="D58" s="162">
        <v>-18419</v>
      </c>
      <c r="F58" s="160"/>
      <c r="G58" s="160"/>
      <c r="H58" s="162">
        <v>-29780</v>
      </c>
      <c r="J58" s="160"/>
      <c r="K58" s="160"/>
      <c r="L58" s="162">
        <v>-50644</v>
      </c>
    </row>
    <row r="59" spans="1:12" s="108" customFormat="1" ht="21" customHeight="1">
      <c r="A59" s="108" t="s">
        <v>2</v>
      </c>
      <c r="B59" s="361"/>
      <c r="C59" s="361"/>
      <c r="D59" s="362">
        <v>-11943</v>
      </c>
      <c r="F59" s="361"/>
      <c r="G59" s="361"/>
      <c r="H59" s="362">
        <v>13674</v>
      </c>
      <c r="J59" s="361"/>
      <c r="K59" s="361"/>
      <c r="L59" s="362">
        <v>13029</v>
      </c>
    </row>
    <row r="60" spans="1:12" ht="11.25">
      <c r="A60" s="108" t="s">
        <v>41</v>
      </c>
      <c r="B60" s="160"/>
      <c r="C60" s="160"/>
      <c r="D60" s="162">
        <v>0</v>
      </c>
      <c r="F60" s="160"/>
      <c r="G60" s="160"/>
      <c r="H60" s="162">
        <v>-5103</v>
      </c>
      <c r="J60" s="160"/>
      <c r="K60" s="160"/>
      <c r="L60" s="162">
        <v>-5103</v>
      </c>
    </row>
    <row r="61" spans="1:12" ht="11.25">
      <c r="A61" s="95" t="s">
        <v>406</v>
      </c>
      <c r="B61" s="160"/>
      <c r="C61" s="160"/>
      <c r="D61" s="162">
        <v>-2712</v>
      </c>
      <c r="F61" s="160"/>
      <c r="G61" s="160"/>
      <c r="H61" s="162">
        <v>0</v>
      </c>
      <c r="J61" s="160"/>
      <c r="K61" s="160"/>
      <c r="L61" s="162">
        <v>0</v>
      </c>
    </row>
    <row r="62" spans="1:12" ht="11.25">
      <c r="A62" s="95" t="s">
        <v>164</v>
      </c>
      <c r="B62" s="160"/>
      <c r="C62" s="160"/>
      <c r="D62" s="162">
        <v>-1033</v>
      </c>
      <c r="F62" s="160"/>
      <c r="G62" s="160"/>
      <c r="H62" s="162">
        <v>-1008</v>
      </c>
      <c r="J62" s="160"/>
      <c r="K62" s="160"/>
      <c r="L62" s="162">
        <v>-2132</v>
      </c>
    </row>
    <row r="63" spans="1:12" ht="11.25">
      <c r="A63" s="95" t="s">
        <v>165</v>
      </c>
      <c r="B63" s="160"/>
      <c r="C63" s="160"/>
      <c r="D63" s="162">
        <v>5675</v>
      </c>
      <c r="F63" s="160"/>
      <c r="G63" s="160"/>
      <c r="H63" s="162">
        <v>1856</v>
      </c>
      <c r="J63" s="160"/>
      <c r="K63" s="160"/>
      <c r="L63" s="162">
        <v>7553</v>
      </c>
    </row>
    <row r="64" spans="1:12" s="94" customFormat="1" ht="11.25">
      <c r="A64" s="94" t="s">
        <v>3</v>
      </c>
      <c r="B64" s="160"/>
      <c r="C64" s="160"/>
      <c r="D64" s="167">
        <v>-66208</v>
      </c>
      <c r="F64" s="160"/>
      <c r="G64" s="160"/>
      <c r="H64" s="167">
        <v>-47003</v>
      </c>
      <c r="J64" s="160"/>
      <c r="K64" s="160"/>
      <c r="L64" s="167">
        <v>-106203.45963</v>
      </c>
    </row>
    <row r="65" spans="4:12" ht="11.25">
      <c r="D65" s="101"/>
      <c r="H65" s="102"/>
      <c r="L65" s="109"/>
    </row>
    <row r="66" spans="1:12" ht="11.25">
      <c r="A66" s="95" t="s">
        <v>166</v>
      </c>
      <c r="D66" s="101"/>
      <c r="H66" s="101"/>
      <c r="L66" s="101"/>
    </row>
    <row r="67" spans="1:12" ht="11.25">
      <c r="A67" s="105" t="s">
        <v>167</v>
      </c>
      <c r="D67" s="109">
        <v>29.899241670941755</v>
      </c>
      <c r="H67" s="109">
        <v>24.769453623286427</v>
      </c>
      <c r="L67" s="109">
        <v>59.97401465185878</v>
      </c>
    </row>
    <row r="68" spans="1:12" ht="11.25">
      <c r="A68" s="105" t="s">
        <v>168</v>
      </c>
      <c r="D68" s="109">
        <v>29.650348647057907</v>
      </c>
      <c r="H68" s="109">
        <v>23.9</v>
      </c>
      <c r="L68" s="109">
        <v>59.57811360785507</v>
      </c>
    </row>
    <row r="69" spans="1:12" ht="11.25">
      <c r="A69" s="95" t="s">
        <v>600</v>
      </c>
      <c r="D69" s="317"/>
      <c r="H69" s="317"/>
      <c r="L69" s="317"/>
    </row>
    <row r="70" spans="1:12" ht="11.25">
      <c r="A70" s="105" t="s">
        <v>167</v>
      </c>
      <c r="D70" s="109">
        <v>61.666894880212816</v>
      </c>
      <c r="F70" s="110"/>
      <c r="H70" s="109">
        <v>46.97162223252368</v>
      </c>
      <c r="L70" s="109">
        <v>103.81562641030341</v>
      </c>
    </row>
    <row r="71" spans="1:12" ht="11.25">
      <c r="A71" s="105" t="s">
        <v>63</v>
      </c>
      <c r="D71" s="109">
        <v>59.3199530286585</v>
      </c>
      <c r="H71" s="109">
        <v>45</v>
      </c>
      <c r="L71" s="109">
        <v>100.84354914413937</v>
      </c>
    </row>
    <row r="72" spans="1:12" ht="11.25">
      <c r="A72" s="95" t="s">
        <v>169</v>
      </c>
      <c r="D72" s="109">
        <v>61.666894880212816</v>
      </c>
      <c r="H72" s="109">
        <v>46.97162223252368</v>
      </c>
      <c r="L72" s="109">
        <v>103.49304598933826</v>
      </c>
    </row>
    <row r="73" spans="1:12" ht="11.25">
      <c r="A73" s="95" t="s">
        <v>170</v>
      </c>
      <c r="D73" s="109">
        <v>30</v>
      </c>
      <c r="H73" s="109">
        <v>28</v>
      </c>
      <c r="L73" s="109">
        <v>58</v>
      </c>
    </row>
    <row r="74" ht="11.25">
      <c r="D74" s="113"/>
    </row>
    <row r="75" s="111" customFormat="1" ht="11.25">
      <c r="A75" s="1" t="s">
        <v>489</v>
      </c>
    </row>
    <row r="76" s="111" customFormat="1" ht="11.25">
      <c r="A76" s="1"/>
    </row>
    <row r="77" s="111" customFormat="1" ht="11.25">
      <c r="A77" s="1"/>
    </row>
    <row r="78" s="111" customFormat="1" ht="11.25">
      <c r="A78" s="1"/>
    </row>
    <row r="79" s="111" customFormat="1" ht="11.25">
      <c r="A79" s="1"/>
    </row>
    <row r="80" s="111" customFormat="1" ht="11.25">
      <c r="A80" s="1"/>
    </row>
    <row r="81" s="111" customFormat="1" ht="11.25">
      <c r="A81" s="112"/>
    </row>
    <row r="82" s="111" customFormat="1" ht="11.25"/>
    <row r="83" s="111" customFormat="1" ht="11.25"/>
  </sheetData>
  <mergeCells count="3">
    <mergeCell ref="F4:H4"/>
    <mergeCell ref="J4:L4"/>
    <mergeCell ref="B4:D4"/>
  </mergeCells>
  <printOptions/>
  <pageMargins left="0.75" right="0.75" top="1" bottom="1" header="0.5" footer="0.5"/>
  <pageSetup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codeName="Sheet5">
    <tabColor indexed="11"/>
  </sheetPr>
  <dimension ref="A1:G25"/>
  <sheetViews>
    <sheetView view="pageBreakPreview" zoomScaleSheetLayoutView="100" workbookViewId="0" topLeftCell="A1">
      <selection activeCell="C7" sqref="A1:IV16384"/>
    </sheetView>
  </sheetViews>
  <sheetFormatPr defaultColWidth="9.00390625" defaultRowHeight="14.25"/>
  <cols>
    <col min="1" max="1" width="43.125" style="1" customWidth="1"/>
    <col min="2" max="3" width="13.75390625" style="3" customWidth="1"/>
    <col min="4" max="4" width="13.75390625" style="124" customWidth="1"/>
    <col min="5" max="7" width="13.625" style="1" customWidth="1"/>
    <col min="8" max="16384" width="9.00390625" style="1" customWidth="1"/>
  </cols>
  <sheetData>
    <row r="1" ht="12.75">
      <c r="A1" s="137" t="s">
        <v>171</v>
      </c>
    </row>
    <row r="3" spans="2:7" ht="14.25" customHeight="1">
      <c r="B3" s="436"/>
      <c r="C3" s="436"/>
      <c r="D3" s="437"/>
      <c r="E3" s="437"/>
      <c r="F3" s="438"/>
      <c r="G3" s="438"/>
    </row>
    <row r="4" spans="1:7" ht="45.75" customHeight="1">
      <c r="A4" s="134" t="s">
        <v>86</v>
      </c>
      <c r="B4" s="136" t="s">
        <v>522</v>
      </c>
      <c r="C4" s="136" t="s">
        <v>523</v>
      </c>
      <c r="D4" s="136" t="s">
        <v>524</v>
      </c>
      <c r="E4" s="3"/>
      <c r="F4" s="3"/>
      <c r="G4" s="3"/>
    </row>
    <row r="6" ht="11.25">
      <c r="A6" s="6"/>
    </row>
    <row r="7" spans="1:4" ht="11.25">
      <c r="A7" s="6" t="s">
        <v>550</v>
      </c>
      <c r="B7" s="129">
        <v>37776</v>
      </c>
      <c r="C7" s="129">
        <v>26642</v>
      </c>
      <c r="D7" s="129">
        <v>68906.45963</v>
      </c>
    </row>
    <row r="8" spans="1:4" ht="11.25">
      <c r="A8" s="6" t="s">
        <v>423</v>
      </c>
      <c r="B8" s="129">
        <v>-4803</v>
      </c>
      <c r="C8" s="129">
        <v>19556</v>
      </c>
      <c r="D8" s="129">
        <v>-4104</v>
      </c>
    </row>
    <row r="9" spans="1:4" ht="11.25">
      <c r="A9" s="6" t="s">
        <v>381</v>
      </c>
      <c r="B9" s="129">
        <v>2735</v>
      </c>
      <c r="C9" s="129">
        <v>2033</v>
      </c>
      <c r="D9" s="129">
        <v>13982</v>
      </c>
    </row>
    <row r="10" spans="1:4" ht="11.25">
      <c r="A10" s="6" t="s">
        <v>397</v>
      </c>
      <c r="B10" s="129">
        <v>0</v>
      </c>
      <c r="C10" s="129">
        <v>0</v>
      </c>
      <c r="D10" s="129">
        <v>-1294</v>
      </c>
    </row>
    <row r="11" spans="1:4" ht="11.25">
      <c r="A11" s="7" t="s">
        <v>172</v>
      </c>
      <c r="B11" s="125"/>
      <c r="C11" s="125"/>
      <c r="D11" s="125"/>
    </row>
    <row r="12" spans="1:4" ht="11.25">
      <c r="A12" s="2" t="s">
        <v>422</v>
      </c>
      <c r="B12" s="314">
        <v>35708</v>
      </c>
      <c r="C12" s="138">
        <v>48231</v>
      </c>
      <c r="D12" s="138">
        <v>77490.45963</v>
      </c>
    </row>
    <row r="13" spans="1:4" ht="11.25">
      <c r="A13" s="7"/>
      <c r="B13" s="125"/>
      <c r="C13" s="125"/>
      <c r="D13" s="125"/>
    </row>
    <row r="14" spans="1:4" ht="11.25">
      <c r="A14" s="6" t="s">
        <v>428</v>
      </c>
      <c r="B14" s="129">
        <v>-43</v>
      </c>
      <c r="C14" s="129"/>
      <c r="D14" s="129"/>
    </row>
    <row r="15" spans="1:3" ht="11.25">
      <c r="A15" s="6"/>
      <c r="B15" s="124"/>
      <c r="C15" s="124"/>
    </row>
    <row r="16" spans="1:4" ht="11.25">
      <c r="A16" s="2" t="s">
        <v>4</v>
      </c>
      <c r="B16" s="138">
        <v>35665</v>
      </c>
      <c r="C16" s="313"/>
      <c r="D16" s="313"/>
    </row>
    <row r="19" ht="12.75">
      <c r="A19" s="299"/>
    </row>
    <row r="20" ht="12">
      <c r="A20" s="76" t="s">
        <v>593</v>
      </c>
    </row>
    <row r="21" ht="12">
      <c r="A21" s="76" t="s">
        <v>594</v>
      </c>
    </row>
    <row r="22" ht="12">
      <c r="A22" s="76" t="s">
        <v>595</v>
      </c>
    </row>
    <row r="23" ht="12">
      <c r="A23" s="76" t="s">
        <v>596</v>
      </c>
    </row>
    <row r="25" ht="11.25">
      <c r="A25" s="1" t="s">
        <v>489</v>
      </c>
    </row>
  </sheetData>
  <mergeCells count="3">
    <mergeCell ref="B3:C3"/>
    <mergeCell ref="D3:E3"/>
    <mergeCell ref="F3:G3"/>
  </mergeCells>
  <printOptions/>
  <pageMargins left="0.75" right="0.75" top="1" bottom="1" header="0.5" footer="0.5"/>
  <pageSetup horizontalDpi="600" verticalDpi="600" orientation="portrait" paperSize="9" scale="90" r:id="rId1"/>
  <colBreaks count="1" manualBreakCount="1">
    <brk id="4" max="65535" man="1"/>
  </colBreaks>
</worksheet>
</file>

<file path=xl/worksheets/sheet6.xml><?xml version="1.0" encoding="utf-8"?>
<worksheet xmlns="http://schemas.openxmlformats.org/spreadsheetml/2006/main" xmlns:r="http://schemas.openxmlformats.org/officeDocument/2006/relationships">
  <sheetPr codeName="Sheet9">
    <tabColor indexed="11"/>
    <pageSetUpPr fitToPage="1"/>
  </sheetPr>
  <dimension ref="A1:F311"/>
  <sheetViews>
    <sheetView view="pageBreakPreview" zoomScaleSheetLayoutView="100" workbookViewId="0" topLeftCell="A1">
      <selection activeCell="C14" sqref="A1:IV16384"/>
    </sheetView>
  </sheetViews>
  <sheetFormatPr defaultColWidth="9.00390625" defaultRowHeight="14.25"/>
  <cols>
    <col min="1" max="1" width="44.625" style="34" bestFit="1" customWidth="1"/>
    <col min="2" max="2" width="8.00390625" style="34" customWidth="1"/>
    <col min="3" max="5" width="10.25390625" style="34" customWidth="1"/>
    <col min="6" max="29" width="8.00390625" style="8" customWidth="1"/>
    <col min="30" max="16384" width="8.00390625" style="34" customWidth="1"/>
  </cols>
  <sheetData>
    <row r="1" spans="1:5" ht="14.25" customHeight="1">
      <c r="A1" s="29" t="s">
        <v>173</v>
      </c>
      <c r="B1" s="32"/>
      <c r="C1" s="14"/>
      <c r="D1" s="33"/>
      <c r="E1" s="14"/>
    </row>
    <row r="2" spans="1:5" ht="11.25">
      <c r="A2" s="14"/>
      <c r="B2" s="32"/>
      <c r="C2" s="14"/>
      <c r="D2" s="33"/>
      <c r="E2" s="14"/>
    </row>
    <row r="3" spans="1:5" ht="33.75">
      <c r="A3" s="134" t="s">
        <v>86</v>
      </c>
      <c r="B3" s="134"/>
      <c r="C3" s="136" t="s">
        <v>410</v>
      </c>
      <c r="D3" s="136" t="s">
        <v>491</v>
      </c>
      <c r="E3" s="136" t="s">
        <v>334</v>
      </c>
    </row>
    <row r="4" spans="1:5" ht="11.25">
      <c r="A4" s="35"/>
      <c r="B4" s="36"/>
      <c r="C4" s="35"/>
      <c r="D4" s="35"/>
      <c r="E4" s="35"/>
    </row>
    <row r="5" spans="1:5" ht="11.25">
      <c r="A5" s="37" t="s">
        <v>425</v>
      </c>
      <c r="B5" s="37"/>
      <c r="C5" s="14"/>
      <c r="D5" s="14"/>
      <c r="E5" s="14"/>
    </row>
    <row r="6" spans="1:5" ht="11.25">
      <c r="A6" s="14" t="s">
        <v>174</v>
      </c>
      <c r="B6" s="14"/>
      <c r="C6" s="39">
        <v>217460</v>
      </c>
      <c r="D6" s="39">
        <v>348391</v>
      </c>
      <c r="E6" s="39">
        <v>363862</v>
      </c>
    </row>
    <row r="7" spans="1:5" ht="11.25">
      <c r="A7" s="14" t="s">
        <v>175</v>
      </c>
      <c r="B7" s="14"/>
      <c r="C7" s="39">
        <v>277583</v>
      </c>
      <c r="D7" s="39">
        <v>311422</v>
      </c>
      <c r="E7" s="39">
        <v>332208</v>
      </c>
    </row>
    <row r="8" spans="1:5" ht="11.25">
      <c r="A8" s="14" t="s">
        <v>176</v>
      </c>
      <c r="B8" s="14"/>
      <c r="C8" s="39">
        <v>2676378</v>
      </c>
      <c r="D8" s="39">
        <v>1523294</v>
      </c>
      <c r="E8" s="39">
        <v>1704715</v>
      </c>
    </row>
    <row r="9" spans="1:5" ht="11.25">
      <c r="A9" s="14" t="s">
        <v>177</v>
      </c>
      <c r="B9" s="14"/>
      <c r="C9" s="39">
        <v>6532100</v>
      </c>
      <c r="D9" s="39">
        <v>5844317.75879156</v>
      </c>
      <c r="E9" s="39">
        <v>6347032</v>
      </c>
    </row>
    <row r="10" spans="1:5" ht="11.25">
      <c r="A10" s="14" t="s">
        <v>178</v>
      </c>
      <c r="B10" s="14"/>
      <c r="C10" s="39">
        <v>1761409</v>
      </c>
      <c r="D10" s="39">
        <v>1902519</v>
      </c>
      <c r="E10" s="39">
        <v>1466437</v>
      </c>
    </row>
    <row r="11" spans="1:5" ht="11.25">
      <c r="A11" s="14" t="s">
        <v>179</v>
      </c>
      <c r="B11" s="14"/>
      <c r="C11" s="39">
        <v>240744</v>
      </c>
      <c r="D11" s="39">
        <v>263895</v>
      </c>
      <c r="E11" s="39">
        <v>418254</v>
      </c>
    </row>
    <row r="12" spans="1:5" ht="11.25">
      <c r="A12" s="14" t="s">
        <v>180</v>
      </c>
      <c r="B12" s="14"/>
      <c r="C12" s="39">
        <v>71684</v>
      </c>
      <c r="D12" s="39">
        <v>66099</v>
      </c>
      <c r="E12" s="39">
        <v>70006</v>
      </c>
    </row>
    <row r="13" spans="1:5" ht="11.25">
      <c r="A13" s="14" t="s">
        <v>181</v>
      </c>
      <c r="B13" s="14"/>
      <c r="C13" s="39">
        <v>9137</v>
      </c>
      <c r="D13" s="39">
        <v>8890</v>
      </c>
      <c r="E13" s="39">
        <v>9135</v>
      </c>
    </row>
    <row r="14" spans="1:5" ht="11.25">
      <c r="A14" s="14" t="s">
        <v>182</v>
      </c>
      <c r="B14" s="14"/>
      <c r="C14" s="39">
        <v>225358</v>
      </c>
      <c r="D14" s="39">
        <v>280286</v>
      </c>
      <c r="E14" s="39">
        <v>251508</v>
      </c>
    </row>
    <row r="15" spans="1:5" ht="11.25">
      <c r="A15" s="14" t="s">
        <v>183</v>
      </c>
      <c r="B15" s="14"/>
      <c r="C15" s="39">
        <v>143567</v>
      </c>
      <c r="D15" s="39">
        <v>174297</v>
      </c>
      <c r="E15" s="39">
        <v>146326</v>
      </c>
    </row>
    <row r="16" spans="1:5" ht="11.25">
      <c r="A16" s="14" t="s">
        <v>122</v>
      </c>
      <c r="B16" s="14"/>
      <c r="C16" s="39">
        <v>1259779</v>
      </c>
      <c r="D16" s="39">
        <v>1765475</v>
      </c>
      <c r="E16" s="39">
        <v>1081131</v>
      </c>
    </row>
    <row r="17" spans="1:5" ht="11.25">
      <c r="A17" s="14" t="s">
        <v>184</v>
      </c>
      <c r="B17" s="14"/>
      <c r="C17" s="39">
        <v>110221</v>
      </c>
      <c r="D17" s="39">
        <v>120297</v>
      </c>
      <c r="E17" s="39">
        <v>81511</v>
      </c>
    </row>
    <row r="18" spans="1:5" ht="11.25">
      <c r="A18" s="14" t="s">
        <v>85</v>
      </c>
      <c r="B18" s="14"/>
      <c r="C18" s="39">
        <v>299209</v>
      </c>
      <c r="D18" s="39">
        <v>188700</v>
      </c>
      <c r="E18" s="39">
        <v>265315</v>
      </c>
    </row>
    <row r="19" spans="1:5" ht="11.25">
      <c r="A19" s="14"/>
      <c r="B19" s="14"/>
      <c r="C19" s="40">
        <v>13824629</v>
      </c>
      <c r="D19" s="40">
        <v>12797882.75879156</v>
      </c>
      <c r="E19" s="40">
        <v>12537440</v>
      </c>
    </row>
    <row r="20" spans="1:5" ht="11.25">
      <c r="A20" s="14" t="s">
        <v>430</v>
      </c>
      <c r="B20" s="14"/>
      <c r="C20" s="39">
        <v>2689767</v>
      </c>
      <c r="D20" s="39">
        <v>2857111</v>
      </c>
      <c r="E20" s="39">
        <v>2781335</v>
      </c>
    </row>
    <row r="21" spans="1:5" ht="12" thickBot="1">
      <c r="A21" s="14"/>
      <c r="B21" s="14"/>
      <c r="C21" s="143">
        <v>16514396</v>
      </c>
      <c r="D21" s="143">
        <v>15654993.75879156</v>
      </c>
      <c r="E21" s="143">
        <v>15318775</v>
      </c>
    </row>
    <row r="22" spans="1:5" ht="12" thickTop="1">
      <c r="A22" s="14"/>
      <c r="B22" s="14"/>
      <c r="C22" s="39"/>
      <c r="D22" s="38"/>
      <c r="E22" s="39"/>
    </row>
    <row r="23" spans="1:5" ht="11.25">
      <c r="A23" s="37" t="s">
        <v>426</v>
      </c>
      <c r="B23" s="37"/>
      <c r="C23" s="39" t="s">
        <v>172</v>
      </c>
      <c r="D23" s="38" t="s">
        <v>172</v>
      </c>
      <c r="E23" s="39" t="s">
        <v>172</v>
      </c>
    </row>
    <row r="24" spans="1:5" ht="11.25">
      <c r="A24" s="14" t="s">
        <v>185</v>
      </c>
      <c r="B24" s="14"/>
      <c r="C24" s="39">
        <v>886583</v>
      </c>
      <c r="D24" s="39">
        <v>1402002</v>
      </c>
      <c r="E24" s="39">
        <v>1233609</v>
      </c>
    </row>
    <row r="25" spans="1:5" ht="11.25">
      <c r="A25" s="14" t="s">
        <v>186</v>
      </c>
      <c r="B25" s="14"/>
      <c r="C25" s="39">
        <v>7233545</v>
      </c>
      <c r="D25" s="39">
        <v>6907589</v>
      </c>
      <c r="E25" s="39">
        <v>7211292</v>
      </c>
    </row>
    <row r="26" spans="1:5" ht="11.25">
      <c r="A26" s="14" t="s">
        <v>187</v>
      </c>
      <c r="B26" s="14"/>
      <c r="C26" s="39">
        <v>1165994</v>
      </c>
      <c r="D26" s="39">
        <v>960697</v>
      </c>
      <c r="E26" s="39">
        <v>621857</v>
      </c>
    </row>
    <row r="27" spans="1:5" ht="11.25">
      <c r="A27" s="14" t="s">
        <v>131</v>
      </c>
      <c r="B27" s="14"/>
      <c r="C27" s="39">
        <v>3031690</v>
      </c>
      <c r="D27" s="39">
        <v>2212605</v>
      </c>
      <c r="E27" s="39">
        <v>1969855</v>
      </c>
    </row>
    <row r="28" spans="1:5" ht="11.25">
      <c r="A28" s="14" t="s">
        <v>429</v>
      </c>
      <c r="B28" s="14"/>
      <c r="C28" s="39">
        <v>191299</v>
      </c>
      <c r="D28" s="39">
        <v>231644</v>
      </c>
      <c r="E28" s="39">
        <v>185600</v>
      </c>
    </row>
    <row r="29" spans="1:5" ht="11.25">
      <c r="A29" s="14" t="s">
        <v>403</v>
      </c>
      <c r="B29" s="14"/>
      <c r="C29" s="39">
        <v>11967</v>
      </c>
      <c r="D29" s="39">
        <v>10041</v>
      </c>
      <c r="E29" s="39">
        <v>11967</v>
      </c>
    </row>
    <row r="30" spans="1:5" ht="11.25">
      <c r="A30" s="14"/>
      <c r="B30" s="14"/>
      <c r="C30" s="40">
        <v>12521078</v>
      </c>
      <c r="D30" s="40">
        <v>11724578</v>
      </c>
      <c r="E30" s="40">
        <v>11234180</v>
      </c>
    </row>
    <row r="31" spans="1:5" ht="11.25">
      <c r="A31" s="14" t="s">
        <v>431</v>
      </c>
      <c r="B31" s="14"/>
      <c r="C31" s="39">
        <v>2689767</v>
      </c>
      <c r="D31" s="39">
        <v>2857111</v>
      </c>
      <c r="E31" s="39">
        <v>2781335</v>
      </c>
    </row>
    <row r="32" spans="1:5" ht="12" thickBot="1">
      <c r="A32" s="14"/>
      <c r="B32" s="14"/>
      <c r="C32" s="41">
        <v>15210845</v>
      </c>
      <c r="D32" s="41">
        <v>14581689</v>
      </c>
      <c r="E32" s="41">
        <v>14015515</v>
      </c>
    </row>
    <row r="33" spans="1:5" ht="12" thickTop="1">
      <c r="A33" s="14"/>
      <c r="B33" s="14"/>
      <c r="C33" s="39"/>
      <c r="D33" s="38"/>
      <c r="E33" s="39"/>
    </row>
    <row r="34" spans="1:5" ht="11.25">
      <c r="A34" s="37" t="s">
        <v>427</v>
      </c>
      <c r="B34" s="37"/>
      <c r="C34" s="39"/>
      <c r="D34" s="38"/>
      <c r="E34" s="39"/>
    </row>
    <row r="35" spans="1:5" ht="11.25">
      <c r="A35" s="14" t="s">
        <v>424</v>
      </c>
      <c r="B35" s="14"/>
      <c r="C35" s="39">
        <v>500326</v>
      </c>
      <c r="D35" s="39">
        <v>302812</v>
      </c>
      <c r="E35" s="39">
        <v>497858</v>
      </c>
    </row>
    <row r="36" spans="1:5" ht="11.25">
      <c r="A36" s="14" t="s">
        <v>188</v>
      </c>
      <c r="B36" s="14"/>
      <c r="C36" s="39">
        <v>37781</v>
      </c>
      <c r="D36" s="39">
        <v>41987</v>
      </c>
      <c r="E36" s="39">
        <v>39029</v>
      </c>
    </row>
    <row r="37" spans="1:5" ht="11.25">
      <c r="A37" s="14"/>
      <c r="B37" s="14"/>
      <c r="C37" s="39"/>
      <c r="D37" s="38"/>
      <c r="E37" s="39"/>
    </row>
    <row r="38" spans="1:5" ht="11.25">
      <c r="A38" s="14" t="s">
        <v>189</v>
      </c>
      <c r="B38" s="14"/>
      <c r="C38" s="84">
        <v>165</v>
      </c>
      <c r="D38" s="40">
        <v>158</v>
      </c>
      <c r="E38" s="42">
        <v>165</v>
      </c>
    </row>
    <row r="39" spans="1:5" ht="11.25">
      <c r="A39" s="14" t="s">
        <v>190</v>
      </c>
      <c r="B39" s="14"/>
      <c r="C39" s="85">
        <v>1027539</v>
      </c>
      <c r="D39" s="39">
        <v>981605.7587915601</v>
      </c>
      <c r="E39" s="43">
        <v>1027539</v>
      </c>
    </row>
    <row r="40" spans="1:5" ht="11.25">
      <c r="A40" s="14" t="s">
        <v>64</v>
      </c>
      <c r="B40" s="14"/>
      <c r="C40" s="85">
        <v>-101541</v>
      </c>
      <c r="D40" s="39">
        <v>-98273</v>
      </c>
      <c r="E40" s="43">
        <v>-101304</v>
      </c>
    </row>
    <row r="41" spans="1:5" ht="11.25">
      <c r="A41" s="14" t="s">
        <v>191</v>
      </c>
      <c r="B41" s="14"/>
      <c r="C41" s="85">
        <v>2384</v>
      </c>
      <c r="D41" s="39">
        <v>2996</v>
      </c>
      <c r="E41" s="43">
        <v>2666</v>
      </c>
    </row>
    <row r="42" spans="1:5" ht="11.25">
      <c r="A42" s="14" t="s">
        <v>192</v>
      </c>
      <c r="B42" s="14"/>
      <c r="C42" s="85">
        <v>126698</v>
      </c>
      <c r="D42" s="39">
        <v>126778</v>
      </c>
      <c r="E42" s="43">
        <v>126698</v>
      </c>
    </row>
    <row r="43" spans="1:5" ht="11.25">
      <c r="A43" s="14" t="s">
        <v>193</v>
      </c>
      <c r="B43" s="14"/>
      <c r="C43" s="85">
        <v>45877</v>
      </c>
      <c r="D43" s="39">
        <v>31193</v>
      </c>
      <c r="E43" s="43">
        <v>43142</v>
      </c>
    </row>
    <row r="44" spans="1:5" ht="11.25">
      <c r="A44" s="14" t="s">
        <v>194</v>
      </c>
      <c r="B44" s="14"/>
      <c r="C44" s="85">
        <v>-173205</v>
      </c>
      <c r="D44" s="39">
        <v>-147356</v>
      </c>
      <c r="E44" s="43">
        <v>-168402</v>
      </c>
    </row>
    <row r="45" spans="1:5" ht="11.25">
      <c r="A45" s="14" t="s">
        <v>195</v>
      </c>
      <c r="B45" s="14"/>
      <c r="C45" s="86">
        <v>-162473</v>
      </c>
      <c r="D45" s="87">
        <v>-168596</v>
      </c>
      <c r="E45" s="44">
        <v>-164131</v>
      </c>
    </row>
    <row r="46" spans="1:5" ht="11.25">
      <c r="A46" s="14" t="s">
        <v>196</v>
      </c>
      <c r="B46" s="14"/>
      <c r="C46" s="39">
        <v>765444</v>
      </c>
      <c r="D46" s="39">
        <v>728505.7587915601</v>
      </c>
      <c r="E46" s="39">
        <v>766373</v>
      </c>
    </row>
    <row r="47" spans="1:5" ht="11.25">
      <c r="A47" s="14" t="s">
        <v>197</v>
      </c>
      <c r="B47" s="14"/>
      <c r="C47" s="84">
        <v>638746</v>
      </c>
      <c r="D47" s="40">
        <v>601727.7587915601</v>
      </c>
      <c r="E47" s="42">
        <v>639675</v>
      </c>
    </row>
    <row r="48" spans="1:5" ht="11.25">
      <c r="A48" s="14" t="s">
        <v>198</v>
      </c>
      <c r="B48" s="14"/>
      <c r="C48" s="86">
        <v>126698</v>
      </c>
      <c r="D48" s="87">
        <v>126778</v>
      </c>
      <c r="E48" s="44">
        <v>126698</v>
      </c>
    </row>
    <row r="49" spans="1:5" ht="11.25">
      <c r="A49" s="14" t="s">
        <v>172</v>
      </c>
      <c r="B49" s="14"/>
      <c r="C49" s="39" t="s">
        <v>172</v>
      </c>
      <c r="D49" s="38" t="s">
        <v>172</v>
      </c>
      <c r="E49" s="39" t="s">
        <v>172</v>
      </c>
    </row>
    <row r="50" spans="1:5" ht="11.25">
      <c r="A50" s="14" t="s">
        <v>172</v>
      </c>
      <c r="B50" s="14"/>
      <c r="C50" s="45">
        <v>1303551</v>
      </c>
      <c r="D50" s="45">
        <v>1073304.75879156</v>
      </c>
      <c r="E50" s="45">
        <v>1303260</v>
      </c>
    </row>
    <row r="51" spans="2:5" ht="11.25">
      <c r="B51" s="14"/>
      <c r="C51" s="39"/>
      <c r="D51" s="38"/>
      <c r="E51" s="39"/>
    </row>
    <row r="52" spans="2:5" ht="12" thickBot="1">
      <c r="B52" s="14"/>
      <c r="C52" s="143">
        <v>16514396</v>
      </c>
      <c r="D52" s="143">
        <v>15654993.75879156</v>
      </c>
      <c r="E52" s="143">
        <v>15318775</v>
      </c>
    </row>
    <row r="53" spans="2:5" ht="12" thickTop="1">
      <c r="B53" s="14"/>
      <c r="C53" s="35"/>
      <c r="D53" s="35"/>
      <c r="E53" s="35"/>
    </row>
    <row r="54" spans="1:6" ht="11.25">
      <c r="A54" s="46"/>
      <c r="B54" s="46"/>
      <c r="C54" s="46"/>
      <c r="D54" s="46"/>
      <c r="E54" s="46"/>
      <c r="F54" s="46"/>
    </row>
    <row r="55" spans="1:6" ht="11.25">
      <c r="A55" s="37" t="s">
        <v>525</v>
      </c>
      <c r="B55" s="46"/>
      <c r="C55" s="46"/>
      <c r="D55" s="46"/>
      <c r="E55" s="46"/>
      <c r="F55" s="46"/>
    </row>
    <row r="56" spans="1:6" ht="11.25">
      <c r="A56" s="14" t="s">
        <v>5</v>
      </c>
      <c r="B56" s="46"/>
      <c r="C56" s="46">
        <v>424856</v>
      </c>
      <c r="D56" s="46">
        <v>313180</v>
      </c>
      <c r="E56" s="46">
        <v>267441</v>
      </c>
      <c r="F56" s="46"/>
    </row>
    <row r="57" spans="1:6" ht="11.25">
      <c r="A57" s="14" t="s">
        <v>6</v>
      </c>
      <c r="B57" s="46"/>
      <c r="C57" s="46">
        <v>327062</v>
      </c>
      <c r="D57" s="46">
        <v>250046</v>
      </c>
      <c r="E57" s="46">
        <v>522879</v>
      </c>
      <c r="F57" s="46"/>
    </row>
    <row r="58" spans="2:6" ht="12" thickBot="1">
      <c r="B58" s="46"/>
      <c r="C58" s="363">
        <v>751918</v>
      </c>
      <c r="D58" s="363">
        <v>563226</v>
      </c>
      <c r="E58" s="363">
        <v>790320</v>
      </c>
      <c r="F58" s="46"/>
    </row>
    <row r="59" spans="1:6" ht="12" thickTop="1">
      <c r="A59" s="46"/>
      <c r="B59" s="46"/>
      <c r="C59" s="46"/>
      <c r="D59" s="46"/>
      <c r="E59" s="46"/>
      <c r="F59" s="46"/>
    </row>
    <row r="60" spans="1:6" ht="11.25">
      <c r="A60" s="1" t="s">
        <v>489</v>
      </c>
      <c r="B60" s="46"/>
      <c r="C60" s="46"/>
      <c r="D60" s="46"/>
      <c r="E60" s="46"/>
      <c r="F60" s="46"/>
    </row>
    <row r="61" spans="1:6" ht="11.25">
      <c r="A61" s="46"/>
      <c r="B61" s="46"/>
      <c r="C61" s="46"/>
      <c r="D61" s="46"/>
      <c r="E61" s="46"/>
      <c r="F61" s="46"/>
    </row>
    <row r="62" spans="1:6" ht="11.25">
      <c r="A62" s="46"/>
      <c r="B62" s="46"/>
      <c r="C62" s="46"/>
      <c r="D62" s="46"/>
      <c r="E62" s="46"/>
      <c r="F62" s="46"/>
    </row>
    <row r="63" spans="1:6" ht="11.25">
      <c r="A63" s="46"/>
      <c r="B63" s="46"/>
      <c r="C63" s="46"/>
      <c r="D63" s="46"/>
      <c r="E63" s="46"/>
      <c r="F63" s="46"/>
    </row>
    <row r="64" spans="1:6" ht="11.25">
      <c r="A64" s="46"/>
      <c r="B64" s="46"/>
      <c r="C64" s="46"/>
      <c r="D64" s="46"/>
      <c r="E64" s="46"/>
      <c r="F64" s="46"/>
    </row>
    <row r="65" spans="1:6" ht="11.25">
      <c r="A65" s="46"/>
      <c r="B65" s="46"/>
      <c r="C65" s="46"/>
      <c r="D65" s="46"/>
      <c r="E65" s="46"/>
      <c r="F65" s="46"/>
    </row>
    <row r="66" spans="1:6" ht="11.25">
      <c r="A66" s="46"/>
      <c r="B66" s="46"/>
      <c r="C66" s="46"/>
      <c r="D66" s="46"/>
      <c r="E66" s="46"/>
      <c r="F66" s="46"/>
    </row>
    <row r="67" spans="1:6" ht="11.25">
      <c r="A67" s="46"/>
      <c r="B67" s="46"/>
      <c r="C67" s="46"/>
      <c r="D67" s="46"/>
      <c r="E67" s="46"/>
      <c r="F67" s="46"/>
    </row>
    <row r="68" spans="1:6" ht="11.25">
      <c r="A68" s="46"/>
      <c r="B68" s="46"/>
      <c r="C68" s="46"/>
      <c r="D68" s="46"/>
      <c r="E68" s="46"/>
      <c r="F68" s="46"/>
    </row>
    <row r="69" spans="1:6" ht="11.25">
      <c r="A69" s="46"/>
      <c r="B69" s="46"/>
      <c r="C69" s="46"/>
      <c r="D69" s="46"/>
      <c r="E69" s="46"/>
      <c r="F69" s="46"/>
    </row>
    <row r="70" spans="1:6" ht="11.25">
      <c r="A70" s="46"/>
      <c r="B70" s="46"/>
      <c r="C70" s="46"/>
      <c r="D70" s="46"/>
      <c r="E70" s="46"/>
      <c r="F70" s="46"/>
    </row>
    <row r="71" spans="1:6" ht="11.25">
      <c r="A71" s="46"/>
      <c r="B71" s="46"/>
      <c r="C71" s="46"/>
      <c r="D71" s="46"/>
      <c r="E71" s="46"/>
      <c r="F71" s="46"/>
    </row>
    <row r="72" spans="1:6" ht="11.25">
      <c r="A72" s="46"/>
      <c r="B72" s="46"/>
      <c r="C72" s="46"/>
      <c r="D72" s="46"/>
      <c r="E72" s="46"/>
      <c r="F72" s="46"/>
    </row>
    <row r="73" spans="1:6" ht="11.25">
      <c r="A73" s="46"/>
      <c r="B73" s="46"/>
      <c r="C73" s="46"/>
      <c r="D73" s="46"/>
      <c r="E73" s="46"/>
      <c r="F73" s="46"/>
    </row>
    <row r="74" spans="1:6" ht="11.25">
      <c r="A74" s="46"/>
      <c r="B74" s="46"/>
      <c r="C74" s="46"/>
      <c r="D74" s="46"/>
      <c r="E74" s="46"/>
      <c r="F74" s="46"/>
    </row>
    <row r="75" spans="1:6" ht="11.25">
      <c r="A75" s="46"/>
      <c r="B75" s="46"/>
      <c r="C75" s="46"/>
      <c r="D75" s="46"/>
      <c r="E75" s="46"/>
      <c r="F75" s="46"/>
    </row>
    <row r="76" spans="1:6" ht="11.25">
      <c r="A76" s="46"/>
      <c r="B76" s="46"/>
      <c r="C76" s="46"/>
      <c r="D76" s="46"/>
      <c r="E76" s="46"/>
      <c r="F76" s="46"/>
    </row>
    <row r="77" spans="1:6" ht="11.25">
      <c r="A77" s="46"/>
      <c r="B77" s="46"/>
      <c r="C77" s="46"/>
      <c r="D77" s="46"/>
      <c r="E77" s="46"/>
      <c r="F77" s="46"/>
    </row>
    <row r="78" spans="1:6" ht="11.25">
      <c r="A78" s="46"/>
      <c r="B78" s="46"/>
      <c r="C78" s="46"/>
      <c r="D78" s="46"/>
      <c r="E78" s="46"/>
      <c r="F78" s="46"/>
    </row>
    <row r="79" spans="1:6" ht="11.25">
      <c r="A79" s="46"/>
      <c r="B79" s="46"/>
      <c r="C79" s="46"/>
      <c r="D79" s="46"/>
      <c r="E79" s="46"/>
      <c r="F79" s="46"/>
    </row>
    <row r="80" spans="1:6" ht="11.25">
      <c r="A80" s="46"/>
      <c r="B80" s="46"/>
      <c r="C80" s="46"/>
      <c r="D80" s="46"/>
      <c r="E80" s="46"/>
      <c r="F80" s="46"/>
    </row>
    <row r="81" spans="1:6" ht="11.25">
      <c r="A81" s="46"/>
      <c r="B81" s="46"/>
      <c r="C81" s="46"/>
      <c r="D81" s="46"/>
      <c r="E81" s="46"/>
      <c r="F81" s="46"/>
    </row>
    <row r="82" spans="1:6" ht="11.25">
      <c r="A82" s="46"/>
      <c r="B82" s="46"/>
      <c r="C82" s="46"/>
      <c r="D82" s="46"/>
      <c r="E82" s="46"/>
      <c r="F82" s="46"/>
    </row>
    <row r="83" spans="1:6" ht="11.25">
      <c r="A83" s="46"/>
      <c r="B83" s="46"/>
      <c r="C83" s="46"/>
      <c r="D83" s="46"/>
      <c r="E83" s="46"/>
      <c r="F83" s="46"/>
    </row>
    <row r="84" spans="1:6" ht="11.25">
      <c r="A84" s="46"/>
      <c r="B84" s="46"/>
      <c r="C84" s="46"/>
      <c r="D84" s="46"/>
      <c r="E84" s="46"/>
      <c r="F84" s="46"/>
    </row>
    <row r="85" spans="1:6" ht="11.25">
      <c r="A85" s="46"/>
      <c r="B85" s="46"/>
      <c r="C85" s="46"/>
      <c r="D85" s="46"/>
      <c r="E85" s="46"/>
      <c r="F85" s="46"/>
    </row>
    <row r="86" spans="1:6" ht="11.25">
      <c r="A86" s="46"/>
      <c r="B86" s="46"/>
      <c r="C86" s="46"/>
      <c r="D86" s="46"/>
      <c r="E86" s="46"/>
      <c r="F86" s="46"/>
    </row>
    <row r="87" spans="1:6" ht="11.25">
      <c r="A87" s="46"/>
      <c r="B87" s="46"/>
      <c r="C87" s="46"/>
      <c r="D87" s="46"/>
      <c r="E87" s="46"/>
      <c r="F87" s="46"/>
    </row>
    <row r="88" spans="1:6" ht="11.25">
      <c r="A88" s="46"/>
      <c r="B88" s="46"/>
      <c r="C88" s="46"/>
      <c r="D88" s="46"/>
      <c r="E88" s="46"/>
      <c r="F88" s="46"/>
    </row>
    <row r="89" spans="1:6" ht="11.25">
      <c r="A89" s="46"/>
      <c r="B89" s="46"/>
      <c r="C89" s="46"/>
      <c r="D89" s="46"/>
      <c r="E89" s="46"/>
      <c r="F89" s="46"/>
    </row>
    <row r="90" spans="1:6" ht="11.25">
      <c r="A90" s="46"/>
      <c r="B90" s="46"/>
      <c r="C90" s="46"/>
      <c r="D90" s="46"/>
      <c r="E90" s="46"/>
      <c r="F90" s="46"/>
    </row>
    <row r="91" spans="1:6" ht="11.25">
      <c r="A91" s="46"/>
      <c r="B91" s="46"/>
      <c r="C91" s="46"/>
      <c r="D91" s="46"/>
      <c r="E91" s="46"/>
      <c r="F91" s="46"/>
    </row>
    <row r="92" spans="1:6" ht="11.25">
      <c r="A92" s="46"/>
      <c r="B92" s="46"/>
      <c r="C92" s="46"/>
      <c r="D92" s="46"/>
      <c r="E92" s="46"/>
      <c r="F92" s="46"/>
    </row>
    <row r="93" spans="1:6" ht="11.25">
      <c r="A93" s="46"/>
      <c r="B93" s="46"/>
      <c r="C93" s="46"/>
      <c r="D93" s="46"/>
      <c r="E93" s="46"/>
      <c r="F93" s="46"/>
    </row>
    <row r="94" spans="1:6" ht="11.25">
      <c r="A94" s="46"/>
      <c r="B94" s="46"/>
      <c r="C94" s="46"/>
      <c r="D94" s="46"/>
      <c r="E94" s="46"/>
      <c r="F94" s="46"/>
    </row>
    <row r="95" spans="1:6" ht="11.25">
      <c r="A95" s="46"/>
      <c r="B95" s="46"/>
      <c r="C95" s="46"/>
      <c r="D95" s="46"/>
      <c r="E95" s="46"/>
      <c r="F95" s="46"/>
    </row>
    <row r="96" spans="1:6" ht="11.25">
      <c r="A96" s="46"/>
      <c r="B96" s="46"/>
      <c r="C96" s="46"/>
      <c r="D96" s="46"/>
      <c r="E96" s="46"/>
      <c r="F96" s="46"/>
    </row>
    <row r="97" spans="1:6" ht="11.25">
      <c r="A97" s="46"/>
      <c r="B97" s="46"/>
      <c r="C97" s="46"/>
      <c r="D97" s="46"/>
      <c r="E97" s="46"/>
      <c r="F97" s="46"/>
    </row>
    <row r="98" spans="1:6" ht="11.25">
      <c r="A98" s="46"/>
      <c r="B98" s="46"/>
      <c r="C98" s="46"/>
      <c r="D98" s="46"/>
      <c r="E98" s="46"/>
      <c r="F98" s="46"/>
    </row>
    <row r="99" spans="1:6" ht="11.25">
      <c r="A99" s="46"/>
      <c r="B99" s="46"/>
      <c r="C99" s="46"/>
      <c r="D99" s="46"/>
      <c r="E99" s="46"/>
      <c r="F99" s="46"/>
    </row>
    <row r="100" spans="1:6" ht="11.25">
      <c r="A100" s="46"/>
      <c r="B100" s="46"/>
      <c r="C100" s="46"/>
      <c r="D100" s="46"/>
      <c r="E100" s="46"/>
      <c r="F100" s="46"/>
    </row>
    <row r="101" spans="1:6" ht="11.25">
      <c r="A101" s="46"/>
      <c r="B101" s="46"/>
      <c r="C101" s="46"/>
      <c r="D101" s="46"/>
      <c r="E101" s="46"/>
      <c r="F101" s="46"/>
    </row>
    <row r="102" spans="1:6" ht="11.25">
      <c r="A102" s="46"/>
      <c r="B102" s="46"/>
      <c r="C102" s="46"/>
      <c r="D102" s="46"/>
      <c r="E102" s="46"/>
      <c r="F102" s="46"/>
    </row>
    <row r="103" spans="1:6" ht="11.25">
      <c r="A103" s="46"/>
      <c r="B103" s="46"/>
      <c r="C103" s="46"/>
      <c r="D103" s="46"/>
      <c r="E103" s="46"/>
      <c r="F103" s="46"/>
    </row>
    <row r="104" spans="1:6" ht="11.25">
      <c r="A104" s="46"/>
      <c r="B104" s="46"/>
      <c r="C104" s="46"/>
      <c r="D104" s="46"/>
      <c r="E104" s="46"/>
      <c r="F104" s="46"/>
    </row>
    <row r="105" spans="1:6" ht="11.25">
      <c r="A105" s="46"/>
      <c r="B105" s="46"/>
      <c r="C105" s="46"/>
      <c r="D105" s="46"/>
      <c r="E105" s="46"/>
      <c r="F105" s="46"/>
    </row>
    <row r="106" spans="1:6" ht="11.25">
      <c r="A106" s="46"/>
      <c r="B106" s="46"/>
      <c r="C106" s="46"/>
      <c r="D106" s="46"/>
      <c r="E106" s="46"/>
      <c r="F106" s="46"/>
    </row>
    <row r="107" spans="1:6" ht="11.25">
      <c r="A107" s="46"/>
      <c r="B107" s="46"/>
      <c r="C107" s="46"/>
      <c r="D107" s="46"/>
      <c r="E107" s="46"/>
      <c r="F107" s="46"/>
    </row>
    <row r="108" spans="1:6" ht="11.25">
      <c r="A108" s="46"/>
      <c r="B108" s="46"/>
      <c r="C108" s="46"/>
      <c r="D108" s="46"/>
      <c r="E108" s="46"/>
      <c r="F108" s="46"/>
    </row>
    <row r="109" spans="1:6" ht="11.25">
      <c r="A109" s="46"/>
      <c r="B109" s="46"/>
      <c r="C109" s="46"/>
      <c r="D109" s="46"/>
      <c r="E109" s="46"/>
      <c r="F109" s="46"/>
    </row>
    <row r="110" spans="1:6" ht="11.25">
      <c r="A110" s="46"/>
      <c r="B110" s="46"/>
      <c r="C110" s="46"/>
      <c r="D110" s="46"/>
      <c r="E110" s="46"/>
      <c r="F110" s="46"/>
    </row>
    <row r="111" spans="1:6" ht="11.25">
      <c r="A111" s="46"/>
      <c r="B111" s="46"/>
      <c r="C111" s="46"/>
      <c r="D111" s="46"/>
      <c r="E111" s="46"/>
      <c r="F111" s="46"/>
    </row>
    <row r="112" spans="1:6" ht="11.25">
      <c r="A112" s="46"/>
      <c r="B112" s="46"/>
      <c r="C112" s="46"/>
      <c r="D112" s="46"/>
      <c r="E112" s="46"/>
      <c r="F112" s="46"/>
    </row>
    <row r="113" spans="1:6" ht="11.25">
      <c r="A113" s="46"/>
      <c r="B113" s="46"/>
      <c r="C113" s="46"/>
      <c r="D113" s="46"/>
      <c r="E113" s="46"/>
      <c r="F113" s="46"/>
    </row>
    <row r="114" spans="1:6" ht="11.25">
      <c r="A114" s="46"/>
      <c r="B114" s="46"/>
      <c r="C114" s="46"/>
      <c r="D114" s="46"/>
      <c r="E114" s="46"/>
      <c r="F114" s="46"/>
    </row>
    <row r="115" spans="1:6" ht="11.25">
      <c r="A115" s="46"/>
      <c r="B115" s="46"/>
      <c r="C115" s="46"/>
      <c r="D115" s="46"/>
      <c r="E115" s="46"/>
      <c r="F115" s="46"/>
    </row>
    <row r="116" spans="1:6" ht="11.25">
      <c r="A116" s="46"/>
      <c r="B116" s="46"/>
      <c r="C116" s="46"/>
      <c r="D116" s="46"/>
      <c r="E116" s="46"/>
      <c r="F116" s="46"/>
    </row>
    <row r="117" spans="1:6" ht="11.25">
      <c r="A117" s="46"/>
      <c r="B117" s="46"/>
      <c r="C117" s="46"/>
      <c r="D117" s="46"/>
      <c r="E117" s="46"/>
      <c r="F117" s="46"/>
    </row>
    <row r="118" spans="1:6" ht="11.25">
      <c r="A118" s="46"/>
      <c r="B118" s="46"/>
      <c r="C118" s="46"/>
      <c r="D118" s="46"/>
      <c r="E118" s="46"/>
      <c r="F118" s="46"/>
    </row>
    <row r="119" spans="1:6" ht="11.25">
      <c r="A119" s="46"/>
      <c r="B119" s="46"/>
      <c r="C119" s="46"/>
      <c r="D119" s="46"/>
      <c r="E119" s="46"/>
      <c r="F119" s="46"/>
    </row>
    <row r="120" spans="1:6" ht="11.25">
      <c r="A120" s="46"/>
      <c r="B120" s="46"/>
      <c r="C120" s="46"/>
      <c r="D120" s="46"/>
      <c r="E120" s="46"/>
      <c r="F120" s="46"/>
    </row>
    <row r="121" spans="1:6" ht="11.25">
      <c r="A121" s="46"/>
      <c r="B121" s="46"/>
      <c r="C121" s="46"/>
      <c r="D121" s="46"/>
      <c r="E121" s="46"/>
      <c r="F121" s="46"/>
    </row>
    <row r="122" spans="1:6" ht="11.25">
      <c r="A122" s="46"/>
      <c r="B122" s="46"/>
      <c r="C122" s="46"/>
      <c r="D122" s="46"/>
      <c r="E122" s="46"/>
      <c r="F122" s="46"/>
    </row>
    <row r="123" spans="1:6" ht="11.25">
      <c r="A123" s="46"/>
      <c r="B123" s="46"/>
      <c r="C123" s="46"/>
      <c r="D123" s="46"/>
      <c r="E123" s="46"/>
      <c r="F123" s="46"/>
    </row>
    <row r="124" spans="1:6" ht="11.25">
      <c r="A124" s="46"/>
      <c r="B124" s="46"/>
      <c r="C124" s="46"/>
      <c r="D124" s="46"/>
      <c r="E124" s="46"/>
      <c r="F124" s="46"/>
    </row>
    <row r="125" spans="1:6" ht="11.25">
      <c r="A125" s="46"/>
      <c r="B125" s="46"/>
      <c r="C125" s="46"/>
      <c r="D125" s="46"/>
      <c r="E125" s="46"/>
      <c r="F125" s="46"/>
    </row>
    <row r="126" spans="1:6" ht="11.25">
      <c r="A126" s="46"/>
      <c r="B126" s="46"/>
      <c r="C126" s="46"/>
      <c r="D126" s="46"/>
      <c r="E126" s="46"/>
      <c r="F126" s="46"/>
    </row>
    <row r="127" spans="1:6" ht="11.25">
      <c r="A127" s="46"/>
      <c r="B127" s="46"/>
      <c r="C127" s="46"/>
      <c r="D127" s="46"/>
      <c r="E127" s="46"/>
      <c r="F127" s="46"/>
    </row>
    <row r="128" spans="1:6" ht="11.25">
      <c r="A128" s="46"/>
      <c r="B128" s="46"/>
      <c r="C128" s="46"/>
      <c r="D128" s="46"/>
      <c r="E128" s="46"/>
      <c r="F128" s="46"/>
    </row>
    <row r="129" spans="1:6" ht="11.25">
      <c r="A129" s="46"/>
      <c r="B129" s="46"/>
      <c r="C129" s="46"/>
      <c r="D129" s="46"/>
      <c r="E129" s="46"/>
      <c r="F129" s="46"/>
    </row>
    <row r="130" spans="1:6" ht="11.25">
      <c r="A130" s="46"/>
      <c r="B130" s="46"/>
      <c r="C130" s="46"/>
      <c r="D130" s="46"/>
      <c r="E130" s="46"/>
      <c r="F130" s="46"/>
    </row>
    <row r="131" spans="1:6" ht="11.25">
      <c r="A131" s="46"/>
      <c r="B131" s="46"/>
      <c r="C131" s="46"/>
      <c r="D131" s="46"/>
      <c r="E131" s="46"/>
      <c r="F131" s="46"/>
    </row>
    <row r="132" spans="1:6" ht="11.25">
      <c r="A132" s="46"/>
      <c r="B132" s="46"/>
      <c r="C132" s="46"/>
      <c r="D132" s="46"/>
      <c r="E132" s="46"/>
      <c r="F132" s="46"/>
    </row>
    <row r="133" spans="1:6" ht="11.25">
      <c r="A133" s="46"/>
      <c r="B133" s="46"/>
      <c r="C133" s="46"/>
      <c r="D133" s="46"/>
      <c r="E133" s="46"/>
      <c r="F133" s="46"/>
    </row>
    <row r="134" spans="1:6" ht="11.25">
      <c r="A134" s="46"/>
      <c r="B134" s="46"/>
      <c r="C134" s="46"/>
      <c r="D134" s="46"/>
      <c r="E134" s="46"/>
      <c r="F134" s="46"/>
    </row>
    <row r="135" spans="1:6" ht="11.25">
      <c r="A135" s="46"/>
      <c r="B135" s="46"/>
      <c r="C135" s="46"/>
      <c r="D135" s="46"/>
      <c r="E135" s="46"/>
      <c r="F135" s="46"/>
    </row>
    <row r="136" spans="1:6" ht="11.25">
      <c r="A136" s="46"/>
      <c r="B136" s="46"/>
      <c r="C136" s="46"/>
      <c r="D136" s="46"/>
      <c r="E136" s="46"/>
      <c r="F136" s="46"/>
    </row>
    <row r="137" spans="1:6" ht="11.25">
      <c r="A137" s="46"/>
      <c r="B137" s="46"/>
      <c r="C137" s="46"/>
      <c r="D137" s="46"/>
      <c r="E137" s="46"/>
      <c r="F137" s="46"/>
    </row>
    <row r="138" spans="1:6" ht="11.25">
      <c r="A138" s="46"/>
      <c r="B138" s="46"/>
      <c r="C138" s="46"/>
      <c r="D138" s="46"/>
      <c r="E138" s="46"/>
      <c r="F138" s="46"/>
    </row>
    <row r="139" spans="1:6" ht="11.25">
      <c r="A139" s="46"/>
      <c r="B139" s="46"/>
      <c r="C139" s="46"/>
      <c r="D139" s="46"/>
      <c r="E139" s="46"/>
      <c r="F139" s="46"/>
    </row>
    <row r="140" spans="1:6" ht="11.25">
      <c r="A140" s="46"/>
      <c r="B140" s="46"/>
      <c r="C140" s="46"/>
      <c r="D140" s="46"/>
      <c r="E140" s="46"/>
      <c r="F140" s="46"/>
    </row>
    <row r="141" spans="1:6" ht="11.25">
      <c r="A141" s="46"/>
      <c r="B141" s="46"/>
      <c r="C141" s="46"/>
      <c r="D141" s="46"/>
      <c r="E141" s="46"/>
      <c r="F141" s="46"/>
    </row>
    <row r="142" spans="1:6" ht="11.25">
      <c r="A142" s="46"/>
      <c r="B142" s="46"/>
      <c r="C142" s="46"/>
      <c r="D142" s="46"/>
      <c r="E142" s="46"/>
      <c r="F142" s="46"/>
    </row>
    <row r="143" spans="1:6" ht="11.25">
      <c r="A143" s="46"/>
      <c r="B143" s="46"/>
      <c r="C143" s="46"/>
      <c r="D143" s="46"/>
      <c r="E143" s="46"/>
      <c r="F143" s="46"/>
    </row>
    <row r="144" spans="1:6" ht="11.25">
      <c r="A144" s="46"/>
      <c r="B144" s="46"/>
      <c r="C144" s="46"/>
      <c r="D144" s="46"/>
      <c r="E144" s="46"/>
      <c r="F144" s="46"/>
    </row>
    <row r="145" spans="1:6" ht="11.25">
      <c r="A145" s="46"/>
      <c r="B145" s="46"/>
      <c r="C145" s="46"/>
      <c r="D145" s="46"/>
      <c r="E145" s="46"/>
      <c r="F145" s="46"/>
    </row>
    <row r="146" spans="1:6" ht="11.25">
      <c r="A146" s="46"/>
      <c r="B146" s="46"/>
      <c r="C146" s="46"/>
      <c r="D146" s="46"/>
      <c r="E146" s="46"/>
      <c r="F146" s="46"/>
    </row>
    <row r="147" spans="1:6" ht="11.25">
      <c r="A147" s="46"/>
      <c r="B147" s="46"/>
      <c r="C147" s="46"/>
      <c r="D147" s="46"/>
      <c r="E147" s="46"/>
      <c r="F147" s="46"/>
    </row>
    <row r="148" spans="1:6" ht="11.25">
      <c r="A148" s="46"/>
      <c r="B148" s="46"/>
      <c r="C148" s="46"/>
      <c r="D148" s="46"/>
      <c r="E148" s="46"/>
      <c r="F148" s="46"/>
    </row>
    <row r="149" spans="1:6" ht="11.25">
      <c r="A149" s="46"/>
      <c r="B149" s="46"/>
      <c r="C149" s="46"/>
      <c r="D149" s="46"/>
      <c r="E149" s="46"/>
      <c r="F149" s="46"/>
    </row>
    <row r="150" spans="1:6" ht="11.25">
      <c r="A150" s="46"/>
      <c r="B150" s="46"/>
      <c r="C150" s="46"/>
      <c r="D150" s="46"/>
      <c r="E150" s="46"/>
      <c r="F150" s="46"/>
    </row>
    <row r="151" spans="1:6" ht="11.25">
      <c r="A151" s="46"/>
      <c r="B151" s="46"/>
      <c r="C151" s="46"/>
      <c r="D151" s="46"/>
      <c r="E151" s="46"/>
      <c r="F151" s="46"/>
    </row>
    <row r="152" spans="1:6" ht="11.25">
      <c r="A152" s="46"/>
      <c r="B152" s="46"/>
      <c r="C152" s="46"/>
      <c r="D152" s="46"/>
      <c r="E152" s="46"/>
      <c r="F152" s="46"/>
    </row>
    <row r="153" spans="1:6" ht="11.25">
      <c r="A153" s="46"/>
      <c r="B153" s="46"/>
      <c r="C153" s="46"/>
      <c r="D153" s="46"/>
      <c r="E153" s="46"/>
      <c r="F153" s="46"/>
    </row>
    <row r="154" spans="1:6" ht="11.25">
      <c r="A154" s="46"/>
      <c r="B154" s="46"/>
      <c r="C154" s="46"/>
      <c r="D154" s="46"/>
      <c r="E154" s="46"/>
      <c r="F154" s="46"/>
    </row>
    <row r="155" spans="1:6" ht="11.25">
      <c r="A155" s="46"/>
      <c r="B155" s="46"/>
      <c r="C155" s="46"/>
      <c r="D155" s="46"/>
      <c r="E155" s="46"/>
      <c r="F155" s="46"/>
    </row>
    <row r="156" spans="1:6" ht="11.25">
      <c r="A156" s="46"/>
      <c r="B156" s="46"/>
      <c r="C156" s="46"/>
      <c r="D156" s="46"/>
      <c r="E156" s="46"/>
      <c r="F156" s="46"/>
    </row>
    <row r="157" spans="1:6" ht="11.25">
      <c r="A157" s="46"/>
      <c r="B157" s="46"/>
      <c r="C157" s="46"/>
      <c r="D157" s="46"/>
      <c r="E157" s="46"/>
      <c r="F157" s="46"/>
    </row>
    <row r="158" spans="1:6" ht="11.25">
      <c r="A158" s="46"/>
      <c r="B158" s="46"/>
      <c r="C158" s="46"/>
      <c r="D158" s="46"/>
      <c r="E158" s="46"/>
      <c r="F158" s="46"/>
    </row>
    <row r="159" spans="1:6" ht="11.25">
      <c r="A159" s="46"/>
      <c r="B159" s="46"/>
      <c r="C159" s="46"/>
      <c r="D159" s="46"/>
      <c r="E159" s="46"/>
      <c r="F159" s="46"/>
    </row>
    <row r="160" spans="1:6" ht="11.25">
      <c r="A160" s="46"/>
      <c r="B160" s="46"/>
      <c r="C160" s="46"/>
      <c r="D160" s="46"/>
      <c r="E160" s="46"/>
      <c r="F160" s="46"/>
    </row>
    <row r="161" spans="1:6" ht="11.25">
      <c r="A161" s="46"/>
      <c r="B161" s="46"/>
      <c r="C161" s="46"/>
      <c r="D161" s="46"/>
      <c r="E161" s="46"/>
      <c r="F161" s="46"/>
    </row>
    <row r="162" spans="1:6" ht="11.25">
      <c r="A162" s="46"/>
      <c r="B162" s="46"/>
      <c r="C162" s="46"/>
      <c r="D162" s="46"/>
      <c r="E162" s="46"/>
      <c r="F162" s="46"/>
    </row>
    <row r="163" spans="1:6" ht="11.25">
      <c r="A163" s="46"/>
      <c r="B163" s="46"/>
      <c r="C163" s="46"/>
      <c r="D163" s="46"/>
      <c r="E163" s="46"/>
      <c r="F163" s="46"/>
    </row>
    <row r="164" spans="1:6" ht="11.25">
      <c r="A164" s="46"/>
      <c r="B164" s="46"/>
      <c r="C164" s="46"/>
      <c r="D164" s="46"/>
      <c r="E164" s="46"/>
      <c r="F164" s="46"/>
    </row>
    <row r="165" spans="1:6" ht="11.25">
      <c r="A165" s="46"/>
      <c r="B165" s="46"/>
      <c r="C165" s="46"/>
      <c r="D165" s="46"/>
      <c r="E165" s="46"/>
      <c r="F165" s="46"/>
    </row>
    <row r="166" spans="1:6" ht="11.25">
      <c r="A166" s="46"/>
      <c r="B166" s="46"/>
      <c r="C166" s="46"/>
      <c r="D166" s="46"/>
      <c r="E166" s="46"/>
      <c r="F166" s="46"/>
    </row>
    <row r="167" spans="1:6" ht="11.25">
      <c r="A167" s="46"/>
      <c r="B167" s="46"/>
      <c r="C167" s="46"/>
      <c r="D167" s="46"/>
      <c r="E167" s="46"/>
      <c r="F167" s="46"/>
    </row>
    <row r="168" spans="1:6" ht="11.25">
      <c r="A168" s="46"/>
      <c r="B168" s="46"/>
      <c r="C168" s="46"/>
      <c r="D168" s="46"/>
      <c r="E168" s="46"/>
      <c r="F168" s="46"/>
    </row>
    <row r="169" spans="1:6" ht="11.25">
      <c r="A169" s="46"/>
      <c r="B169" s="46"/>
      <c r="C169" s="46"/>
      <c r="D169" s="46"/>
      <c r="E169" s="46"/>
      <c r="F169" s="46"/>
    </row>
    <row r="170" spans="1:6" ht="11.25">
      <c r="A170" s="46"/>
      <c r="B170" s="46"/>
      <c r="C170" s="46"/>
      <c r="D170" s="46"/>
      <c r="E170" s="46"/>
      <c r="F170" s="46"/>
    </row>
    <row r="171" spans="1:6" ht="11.25">
      <c r="A171" s="46"/>
      <c r="B171" s="46"/>
      <c r="C171" s="46"/>
      <c r="D171" s="46"/>
      <c r="E171" s="46"/>
      <c r="F171" s="46"/>
    </row>
    <row r="172" spans="1:6" ht="11.25">
      <c r="A172" s="46"/>
      <c r="B172" s="46"/>
      <c r="C172" s="46"/>
      <c r="D172" s="46"/>
      <c r="E172" s="46"/>
      <c r="F172" s="46"/>
    </row>
    <row r="173" spans="1:6" ht="11.25">
      <c r="A173" s="46"/>
      <c r="B173" s="46"/>
      <c r="C173" s="46"/>
      <c r="D173" s="46"/>
      <c r="E173" s="46"/>
      <c r="F173" s="46"/>
    </row>
    <row r="174" spans="1:6" ht="11.25">
      <c r="A174" s="46"/>
      <c r="B174" s="46"/>
      <c r="C174" s="46"/>
      <c r="D174" s="46"/>
      <c r="E174" s="46"/>
      <c r="F174" s="46"/>
    </row>
    <row r="175" spans="1:6" ht="11.25">
      <c r="A175" s="46"/>
      <c r="B175" s="46"/>
      <c r="C175" s="46"/>
      <c r="D175" s="46"/>
      <c r="E175" s="46"/>
      <c r="F175" s="46"/>
    </row>
    <row r="176" spans="1:6" ht="11.25">
      <c r="A176" s="46"/>
      <c r="B176" s="46"/>
      <c r="C176" s="46"/>
      <c r="D176" s="46"/>
      <c r="E176" s="46"/>
      <c r="F176" s="46"/>
    </row>
    <row r="177" spans="1:6" ht="11.25">
      <c r="A177" s="46"/>
      <c r="B177" s="46"/>
      <c r="C177" s="46"/>
      <c r="D177" s="46"/>
      <c r="E177" s="46"/>
      <c r="F177" s="46"/>
    </row>
    <row r="178" spans="1:6" ht="11.25">
      <c r="A178" s="46"/>
      <c r="B178" s="46"/>
      <c r="C178" s="46"/>
      <c r="D178" s="46"/>
      <c r="E178" s="46"/>
      <c r="F178" s="46"/>
    </row>
    <row r="179" spans="1:6" ht="11.25">
      <c r="A179" s="46"/>
      <c r="B179" s="46"/>
      <c r="C179" s="46"/>
      <c r="D179" s="46"/>
      <c r="E179" s="46"/>
      <c r="F179" s="46"/>
    </row>
    <row r="180" spans="1:6" ht="11.25">
      <c r="A180" s="46"/>
      <c r="B180" s="46"/>
      <c r="C180" s="46"/>
      <c r="D180" s="46"/>
      <c r="E180" s="46"/>
      <c r="F180" s="46"/>
    </row>
    <row r="181" spans="1:6" ht="11.25">
      <c r="A181" s="46"/>
      <c r="B181" s="46"/>
      <c r="C181" s="46"/>
      <c r="D181" s="46"/>
      <c r="E181" s="46"/>
      <c r="F181" s="46"/>
    </row>
    <row r="182" spans="1:6" ht="11.25">
      <c r="A182" s="46"/>
      <c r="B182" s="46"/>
      <c r="C182" s="46"/>
      <c r="D182" s="46"/>
      <c r="E182" s="46"/>
      <c r="F182" s="46"/>
    </row>
    <row r="183" spans="1:6" ht="11.25">
      <c r="A183" s="46"/>
      <c r="B183" s="46"/>
      <c r="C183" s="46"/>
      <c r="D183" s="46"/>
      <c r="E183" s="46"/>
      <c r="F183" s="46"/>
    </row>
    <row r="184" spans="1:6" ht="11.25">
      <c r="A184" s="46"/>
      <c r="B184" s="46"/>
      <c r="C184" s="46"/>
      <c r="D184" s="46"/>
      <c r="E184" s="46"/>
      <c r="F184" s="46"/>
    </row>
    <row r="185" spans="1:6" ht="11.25">
      <c r="A185" s="46"/>
      <c r="B185" s="46"/>
      <c r="C185" s="46"/>
      <c r="D185" s="46"/>
      <c r="E185" s="46"/>
      <c r="F185" s="46"/>
    </row>
    <row r="186" spans="1:6" ht="11.25">
      <c r="A186" s="46"/>
      <c r="B186" s="46"/>
      <c r="C186" s="46"/>
      <c r="D186" s="46"/>
      <c r="E186" s="46"/>
      <c r="F186" s="46"/>
    </row>
    <row r="187" spans="1:6" ht="11.25">
      <c r="A187" s="46"/>
      <c r="B187" s="46"/>
      <c r="C187" s="46"/>
      <c r="D187" s="46"/>
      <c r="E187" s="46"/>
      <c r="F187" s="46"/>
    </row>
    <row r="188" spans="1:6" ht="11.25">
      <c r="A188" s="46"/>
      <c r="B188" s="46"/>
      <c r="C188" s="46"/>
      <c r="D188" s="46"/>
      <c r="E188" s="46"/>
      <c r="F188" s="46"/>
    </row>
    <row r="189" spans="1:6" ht="11.25">
      <c r="A189" s="46"/>
      <c r="B189" s="46"/>
      <c r="C189" s="46"/>
      <c r="D189" s="46"/>
      <c r="E189" s="46"/>
      <c r="F189" s="46"/>
    </row>
    <row r="190" spans="1:6" ht="11.25">
      <c r="A190" s="46"/>
      <c r="B190" s="46"/>
      <c r="C190" s="46"/>
      <c r="D190" s="46"/>
      <c r="E190" s="46"/>
      <c r="F190" s="46"/>
    </row>
    <row r="191" spans="1:6" ht="11.25">
      <c r="A191" s="46"/>
      <c r="B191" s="46"/>
      <c r="C191" s="46"/>
      <c r="D191" s="46"/>
      <c r="E191" s="46"/>
      <c r="F191" s="46"/>
    </row>
    <row r="192" spans="1:6" ht="11.25">
      <c r="A192" s="46"/>
      <c r="B192" s="46"/>
      <c r="C192" s="46"/>
      <c r="D192" s="46"/>
      <c r="E192" s="46"/>
      <c r="F192" s="46"/>
    </row>
    <row r="193" spans="1:6" ht="11.25">
      <c r="A193" s="46"/>
      <c r="B193" s="46"/>
      <c r="C193" s="46"/>
      <c r="D193" s="46"/>
      <c r="E193" s="46"/>
      <c r="F193" s="46"/>
    </row>
    <row r="194" spans="1:6" ht="11.25">
      <c r="A194" s="46"/>
      <c r="B194" s="46"/>
      <c r="C194" s="46"/>
      <c r="D194" s="46"/>
      <c r="E194" s="46"/>
      <c r="F194" s="46"/>
    </row>
    <row r="195" spans="1:6" ht="11.25">
      <c r="A195" s="46"/>
      <c r="B195" s="46"/>
      <c r="C195" s="46"/>
      <c r="D195" s="46"/>
      <c r="E195" s="46"/>
      <c r="F195" s="46"/>
    </row>
    <row r="196" spans="1:6" ht="11.25">
      <c r="A196" s="46"/>
      <c r="B196" s="46"/>
      <c r="C196" s="46"/>
      <c r="D196" s="46"/>
      <c r="E196" s="46"/>
      <c r="F196" s="46"/>
    </row>
    <row r="197" spans="1:6" ht="11.25">
      <c r="A197" s="46"/>
      <c r="B197" s="46"/>
      <c r="C197" s="46"/>
      <c r="D197" s="46"/>
      <c r="E197" s="46"/>
      <c r="F197" s="46"/>
    </row>
    <row r="198" spans="1:6" ht="11.25">
      <c r="A198" s="46"/>
      <c r="B198" s="46"/>
      <c r="C198" s="46"/>
      <c r="D198" s="46"/>
      <c r="E198" s="46"/>
      <c r="F198" s="46"/>
    </row>
    <row r="199" spans="1:6" ht="11.25">
      <c r="A199" s="46"/>
      <c r="B199" s="46"/>
      <c r="C199" s="46"/>
      <c r="D199" s="46"/>
      <c r="E199" s="46"/>
      <c r="F199" s="46"/>
    </row>
    <row r="200" spans="1:6" ht="11.25">
      <c r="A200" s="46"/>
      <c r="B200" s="46"/>
      <c r="C200" s="46"/>
      <c r="D200" s="46"/>
      <c r="E200" s="46"/>
      <c r="F200" s="46"/>
    </row>
    <row r="201" spans="1:6" ht="11.25">
      <c r="A201" s="46"/>
      <c r="B201" s="46"/>
      <c r="C201" s="46"/>
      <c r="D201" s="46"/>
      <c r="E201" s="46"/>
      <c r="F201" s="46"/>
    </row>
    <row r="202" spans="1:6" ht="11.25">
      <c r="A202" s="46"/>
      <c r="B202" s="46"/>
      <c r="C202" s="46"/>
      <c r="D202" s="46"/>
      <c r="E202" s="46"/>
      <c r="F202" s="46"/>
    </row>
    <row r="203" spans="1:6" ht="11.25">
      <c r="A203" s="46"/>
      <c r="B203" s="46"/>
      <c r="C203" s="46"/>
      <c r="D203" s="46"/>
      <c r="E203" s="46"/>
      <c r="F203" s="46"/>
    </row>
    <row r="204" spans="1:6" ht="11.25">
      <c r="A204" s="46"/>
      <c r="B204" s="46"/>
      <c r="C204" s="46"/>
      <c r="D204" s="46"/>
      <c r="E204" s="46"/>
      <c r="F204" s="46"/>
    </row>
    <row r="205" spans="1:6" ht="11.25">
      <c r="A205" s="46"/>
      <c r="B205" s="46"/>
      <c r="C205" s="46"/>
      <c r="D205" s="46"/>
      <c r="E205" s="46"/>
      <c r="F205" s="46"/>
    </row>
    <row r="206" spans="1:6" ht="11.25">
      <c r="A206" s="46"/>
      <c r="B206" s="46"/>
      <c r="C206" s="46"/>
      <c r="D206" s="46"/>
      <c r="E206" s="46"/>
      <c r="F206" s="46"/>
    </row>
    <row r="207" spans="1:6" ht="11.25">
      <c r="A207" s="46"/>
      <c r="B207" s="46"/>
      <c r="C207" s="46"/>
      <c r="D207" s="46"/>
      <c r="E207" s="46"/>
      <c r="F207" s="46"/>
    </row>
    <row r="208" spans="1:6" ht="11.25">
      <c r="A208" s="46"/>
      <c r="B208" s="46"/>
      <c r="C208" s="46"/>
      <c r="D208" s="46"/>
      <c r="E208" s="46"/>
      <c r="F208" s="46"/>
    </row>
    <row r="209" spans="1:6" ht="11.25">
      <c r="A209" s="46"/>
      <c r="B209" s="46"/>
      <c r="C209" s="46"/>
      <c r="D209" s="46"/>
      <c r="E209" s="46"/>
      <c r="F209" s="46"/>
    </row>
    <row r="210" spans="1:6" ht="11.25">
      <c r="A210" s="46"/>
      <c r="B210" s="46"/>
      <c r="C210" s="46"/>
      <c r="D210" s="46"/>
      <c r="E210" s="46"/>
      <c r="F210" s="46"/>
    </row>
    <row r="211" spans="1:6" ht="11.25">
      <c r="A211" s="46"/>
      <c r="B211" s="46"/>
      <c r="C211" s="46"/>
      <c r="D211" s="46"/>
      <c r="E211" s="46"/>
      <c r="F211" s="46"/>
    </row>
    <row r="212" spans="1:6" ht="11.25">
      <c r="A212" s="46"/>
      <c r="B212" s="46"/>
      <c r="C212" s="46"/>
      <c r="D212" s="46"/>
      <c r="E212" s="46"/>
      <c r="F212" s="46"/>
    </row>
    <row r="213" spans="1:6" ht="11.25">
      <c r="A213" s="46"/>
      <c r="B213" s="46"/>
      <c r="C213" s="46"/>
      <c r="D213" s="46"/>
      <c r="E213" s="46"/>
      <c r="F213" s="46"/>
    </row>
    <row r="214" spans="1:6" ht="11.25">
      <c r="A214" s="46"/>
      <c r="B214" s="46"/>
      <c r="C214" s="46"/>
      <c r="D214" s="46"/>
      <c r="E214" s="46"/>
      <c r="F214" s="46"/>
    </row>
    <row r="215" spans="1:6" ht="11.25">
      <c r="A215" s="46"/>
      <c r="B215" s="46"/>
      <c r="C215" s="46"/>
      <c r="D215" s="46"/>
      <c r="E215" s="46"/>
      <c r="F215" s="46"/>
    </row>
    <row r="216" spans="1:6" ht="11.25">
      <c r="A216" s="46"/>
      <c r="B216" s="46"/>
      <c r="C216" s="46"/>
      <c r="D216" s="46"/>
      <c r="E216" s="46"/>
      <c r="F216" s="46"/>
    </row>
    <row r="217" spans="1:6" ht="11.25">
      <c r="A217" s="46"/>
      <c r="B217" s="46"/>
      <c r="C217" s="46"/>
      <c r="D217" s="46"/>
      <c r="E217" s="46"/>
      <c r="F217" s="46"/>
    </row>
    <row r="218" spans="1:6" ht="11.25">
      <c r="A218" s="46"/>
      <c r="B218" s="46"/>
      <c r="C218" s="46"/>
      <c r="D218" s="46"/>
      <c r="E218" s="46"/>
      <c r="F218" s="46"/>
    </row>
    <row r="219" spans="1:6" ht="11.25">
      <c r="A219" s="46"/>
      <c r="B219" s="46"/>
      <c r="C219" s="46"/>
      <c r="D219" s="46"/>
      <c r="E219" s="46"/>
      <c r="F219" s="46"/>
    </row>
    <row r="220" spans="1:6" ht="11.25">
      <c r="A220" s="46"/>
      <c r="B220" s="46"/>
      <c r="C220" s="46"/>
      <c r="D220" s="46"/>
      <c r="E220" s="46"/>
      <c r="F220" s="46"/>
    </row>
    <row r="221" spans="1:6" ht="11.25">
      <c r="A221" s="46"/>
      <c r="B221" s="46"/>
      <c r="C221" s="46"/>
      <c r="D221" s="46"/>
      <c r="E221" s="46"/>
      <c r="F221" s="46"/>
    </row>
    <row r="222" spans="1:6" ht="11.25">
      <c r="A222" s="46"/>
      <c r="B222" s="46"/>
      <c r="C222" s="46"/>
      <c r="D222" s="46"/>
      <c r="E222" s="46"/>
      <c r="F222" s="46"/>
    </row>
    <row r="223" spans="1:6" ht="11.25">
      <c r="A223" s="46"/>
      <c r="B223" s="46"/>
      <c r="C223" s="46"/>
      <c r="D223" s="46"/>
      <c r="E223" s="46"/>
      <c r="F223" s="46"/>
    </row>
    <row r="224" spans="1:6" ht="11.25">
      <c r="A224" s="46"/>
      <c r="B224" s="46"/>
      <c r="C224" s="46"/>
      <c r="D224" s="46"/>
      <c r="E224" s="46"/>
      <c r="F224" s="46"/>
    </row>
    <row r="225" spans="1:6" ht="11.25">
      <c r="A225" s="46"/>
      <c r="B225" s="46"/>
      <c r="C225" s="46"/>
      <c r="D225" s="46"/>
      <c r="E225" s="46"/>
      <c r="F225" s="46"/>
    </row>
    <row r="226" spans="1:6" ht="11.25">
      <c r="A226" s="46"/>
      <c r="B226" s="46"/>
      <c r="C226" s="46"/>
      <c r="D226" s="46"/>
      <c r="E226" s="46"/>
      <c r="F226" s="46"/>
    </row>
    <row r="227" spans="1:6" ht="11.25">
      <c r="A227" s="46"/>
      <c r="B227" s="46"/>
      <c r="C227" s="46"/>
      <c r="D227" s="46"/>
      <c r="E227" s="46"/>
      <c r="F227" s="46"/>
    </row>
    <row r="228" spans="1:6" ht="11.25">
      <c r="A228" s="46"/>
      <c r="B228" s="46"/>
      <c r="C228" s="46"/>
      <c r="D228" s="46"/>
      <c r="E228" s="46"/>
      <c r="F228" s="46"/>
    </row>
    <row r="229" spans="1:6" ht="11.25">
      <c r="A229" s="46"/>
      <c r="B229" s="46"/>
      <c r="C229" s="46"/>
      <c r="D229" s="46"/>
      <c r="E229" s="46"/>
      <c r="F229" s="46"/>
    </row>
    <row r="230" spans="1:6" ht="11.25">
      <c r="A230" s="46"/>
      <c r="B230" s="46"/>
      <c r="C230" s="46"/>
      <c r="D230" s="46"/>
      <c r="E230" s="46"/>
      <c r="F230" s="46"/>
    </row>
    <row r="231" spans="1:6" ht="11.25">
      <c r="A231" s="46"/>
      <c r="B231" s="46"/>
      <c r="C231" s="46"/>
      <c r="D231" s="46"/>
      <c r="E231" s="46"/>
      <c r="F231" s="46"/>
    </row>
    <row r="232" spans="1:6" ht="11.25">
      <c r="A232" s="46"/>
      <c r="B232" s="46"/>
      <c r="C232" s="46"/>
      <c r="D232" s="46"/>
      <c r="E232" s="46"/>
      <c r="F232" s="46"/>
    </row>
    <row r="233" spans="1:6" ht="11.25">
      <c r="A233" s="46"/>
      <c r="B233" s="46"/>
      <c r="C233" s="46"/>
      <c r="D233" s="46"/>
      <c r="E233" s="46"/>
      <c r="F233" s="46"/>
    </row>
    <row r="234" spans="1:6" ht="11.25">
      <c r="A234" s="46"/>
      <c r="B234" s="46"/>
      <c r="C234" s="46"/>
      <c r="D234" s="46"/>
      <c r="E234" s="46"/>
      <c r="F234" s="46"/>
    </row>
    <row r="235" spans="1:6" ht="11.25">
      <c r="A235" s="46"/>
      <c r="B235" s="46"/>
      <c r="C235" s="46"/>
      <c r="D235" s="46"/>
      <c r="E235" s="46"/>
      <c r="F235" s="46"/>
    </row>
    <row r="236" spans="1:6" ht="11.25">
      <c r="A236" s="46"/>
      <c r="B236" s="46"/>
      <c r="C236" s="46"/>
      <c r="D236" s="46"/>
      <c r="E236" s="46"/>
      <c r="F236" s="46"/>
    </row>
    <row r="237" spans="1:6" ht="11.25">
      <c r="A237" s="46"/>
      <c r="B237" s="46"/>
      <c r="C237" s="46"/>
      <c r="D237" s="46"/>
      <c r="E237" s="46"/>
      <c r="F237" s="46"/>
    </row>
    <row r="238" spans="1:6" ht="11.25">
      <c r="A238" s="46"/>
      <c r="B238" s="46"/>
      <c r="C238" s="46"/>
      <c r="D238" s="46"/>
      <c r="E238" s="46"/>
      <c r="F238" s="46"/>
    </row>
    <row r="239" spans="1:6" ht="11.25">
      <c r="A239" s="46"/>
      <c r="B239" s="46"/>
      <c r="C239" s="46"/>
      <c r="D239" s="46"/>
      <c r="E239" s="46"/>
      <c r="F239" s="46"/>
    </row>
    <row r="240" spans="1:6" ht="11.25">
      <c r="A240" s="46"/>
      <c r="B240" s="46"/>
      <c r="C240" s="46"/>
      <c r="D240" s="46"/>
      <c r="E240" s="46"/>
      <c r="F240" s="46"/>
    </row>
    <row r="241" spans="1:6" ht="11.25">
      <c r="A241" s="46"/>
      <c r="B241" s="46"/>
      <c r="C241" s="46"/>
      <c r="D241" s="46"/>
      <c r="E241" s="46"/>
      <c r="F241" s="46"/>
    </row>
    <row r="242" spans="1:6" ht="11.25">
      <c r="A242" s="46"/>
      <c r="B242" s="46"/>
      <c r="C242" s="46"/>
      <c r="D242" s="46"/>
      <c r="E242" s="46"/>
      <c r="F242" s="46"/>
    </row>
    <row r="243" spans="1:6" ht="11.25">
      <c r="A243" s="46"/>
      <c r="B243" s="46"/>
      <c r="C243" s="46"/>
      <c r="D243" s="46"/>
      <c r="E243" s="46"/>
      <c r="F243" s="46"/>
    </row>
    <row r="244" spans="1:6" ht="11.25">
      <c r="A244" s="46"/>
      <c r="B244" s="46"/>
      <c r="C244" s="46"/>
      <c r="D244" s="46"/>
      <c r="E244" s="46"/>
      <c r="F244" s="46"/>
    </row>
    <row r="245" spans="1:6" ht="11.25">
      <c r="A245" s="46"/>
      <c r="B245" s="46"/>
      <c r="C245" s="46"/>
      <c r="D245" s="46"/>
      <c r="E245" s="46"/>
      <c r="F245" s="46"/>
    </row>
    <row r="246" spans="1:6" ht="11.25">
      <c r="A246" s="46"/>
      <c r="B246" s="46"/>
      <c r="C246" s="46"/>
      <c r="D246" s="46"/>
      <c r="E246" s="46"/>
      <c r="F246" s="46"/>
    </row>
    <row r="247" spans="1:6" ht="11.25">
      <c r="A247" s="46"/>
      <c r="B247" s="46"/>
      <c r="C247" s="46"/>
      <c r="D247" s="46"/>
      <c r="E247" s="46"/>
      <c r="F247" s="46"/>
    </row>
    <row r="248" spans="1:6" ht="11.25">
      <c r="A248" s="46"/>
      <c r="B248" s="46"/>
      <c r="C248" s="46"/>
      <c r="D248" s="46"/>
      <c r="E248" s="46"/>
      <c r="F248" s="46"/>
    </row>
    <row r="249" spans="1:6" ht="11.25">
      <c r="A249" s="46"/>
      <c r="B249" s="46"/>
      <c r="C249" s="46"/>
      <c r="D249" s="46"/>
      <c r="E249" s="46"/>
      <c r="F249" s="46"/>
    </row>
    <row r="250" spans="1:6" ht="11.25">
      <c r="A250" s="46"/>
      <c r="B250" s="46"/>
      <c r="C250" s="46"/>
      <c r="D250" s="46"/>
      <c r="E250" s="46"/>
      <c r="F250" s="46"/>
    </row>
    <row r="251" spans="1:6" ht="11.25">
      <c r="A251" s="46"/>
      <c r="B251" s="46"/>
      <c r="C251" s="46"/>
      <c r="D251" s="46"/>
      <c r="E251" s="46"/>
      <c r="F251" s="46"/>
    </row>
    <row r="252" spans="1:6" ht="11.25">
      <c r="A252" s="46"/>
      <c r="B252" s="46"/>
      <c r="C252" s="46"/>
      <c r="D252" s="46"/>
      <c r="E252" s="46"/>
      <c r="F252" s="46"/>
    </row>
    <row r="253" spans="1:6" ht="11.25">
      <c r="A253" s="46"/>
      <c r="B253" s="46"/>
      <c r="C253" s="46"/>
      <c r="D253" s="46"/>
      <c r="E253" s="46"/>
      <c r="F253" s="46"/>
    </row>
    <row r="254" spans="1:6" ht="11.25">
      <c r="A254" s="46"/>
      <c r="B254" s="46"/>
      <c r="C254" s="46"/>
      <c r="D254" s="46"/>
      <c r="E254" s="46"/>
      <c r="F254" s="46"/>
    </row>
    <row r="255" spans="1:6" ht="11.25">
      <c r="A255" s="46"/>
      <c r="B255" s="46"/>
      <c r="C255" s="46"/>
      <c r="D255" s="46"/>
      <c r="E255" s="46"/>
      <c r="F255" s="46"/>
    </row>
    <row r="256" spans="1:6" ht="11.25">
      <c r="A256" s="46"/>
      <c r="B256" s="46"/>
      <c r="C256" s="46"/>
      <c r="D256" s="46"/>
      <c r="E256" s="46"/>
      <c r="F256" s="46"/>
    </row>
    <row r="257" spans="1:6" ht="11.25">
      <c r="A257" s="46"/>
      <c r="B257" s="46"/>
      <c r="C257" s="46"/>
      <c r="D257" s="46"/>
      <c r="E257" s="46"/>
      <c r="F257" s="46"/>
    </row>
    <row r="258" spans="1:6" ht="11.25">
      <c r="A258" s="46"/>
      <c r="B258" s="46"/>
      <c r="C258" s="46"/>
      <c r="D258" s="46"/>
      <c r="E258" s="46"/>
      <c r="F258" s="46"/>
    </row>
    <row r="259" spans="1:6" ht="11.25">
      <c r="A259" s="46"/>
      <c r="B259" s="46"/>
      <c r="C259" s="46"/>
      <c r="D259" s="46"/>
      <c r="E259" s="46"/>
      <c r="F259" s="46"/>
    </row>
    <row r="260" spans="1:6" ht="11.25">
      <c r="A260" s="46"/>
      <c r="B260" s="46"/>
      <c r="C260" s="46"/>
      <c r="D260" s="46"/>
      <c r="E260" s="46"/>
      <c r="F260" s="46"/>
    </row>
    <row r="261" spans="1:6" ht="11.25">
      <c r="A261" s="46"/>
      <c r="B261" s="46"/>
      <c r="C261" s="46"/>
      <c r="D261" s="46"/>
      <c r="E261" s="46"/>
      <c r="F261" s="46"/>
    </row>
    <row r="262" spans="1:6" ht="11.25">
      <c r="A262" s="46"/>
      <c r="B262" s="46"/>
      <c r="C262" s="46"/>
      <c r="D262" s="46"/>
      <c r="E262" s="46"/>
      <c r="F262" s="46"/>
    </row>
    <row r="263" spans="1:6" ht="11.25">
      <c r="A263" s="46"/>
      <c r="B263" s="46"/>
      <c r="C263" s="46"/>
      <c r="D263" s="46"/>
      <c r="E263" s="46"/>
      <c r="F263" s="46"/>
    </row>
    <row r="264" spans="1:6" ht="11.25">
      <c r="A264" s="46"/>
      <c r="B264" s="46"/>
      <c r="C264" s="46"/>
      <c r="D264" s="46"/>
      <c r="E264" s="46"/>
      <c r="F264" s="46"/>
    </row>
    <row r="265" spans="1:6" ht="11.25">
      <c r="A265" s="46"/>
      <c r="B265" s="46"/>
      <c r="C265" s="46"/>
      <c r="D265" s="46"/>
      <c r="E265" s="46"/>
      <c r="F265" s="46"/>
    </row>
    <row r="266" spans="1:6" ht="11.25">
      <c r="A266" s="46"/>
      <c r="B266" s="46"/>
      <c r="C266" s="46"/>
      <c r="D266" s="46"/>
      <c r="E266" s="46"/>
      <c r="F266" s="46"/>
    </row>
    <row r="267" spans="1:6" ht="11.25">
      <c r="A267" s="46"/>
      <c r="B267" s="46"/>
      <c r="C267" s="46"/>
      <c r="D267" s="46"/>
      <c r="E267" s="46"/>
      <c r="F267" s="46"/>
    </row>
    <row r="268" spans="1:6" ht="11.25">
      <c r="A268" s="46"/>
      <c r="B268" s="46"/>
      <c r="C268" s="46"/>
      <c r="D268" s="46"/>
      <c r="E268" s="46"/>
      <c r="F268" s="46"/>
    </row>
    <row r="269" spans="1:6" ht="11.25">
      <c r="A269" s="46"/>
      <c r="B269" s="46"/>
      <c r="C269" s="46"/>
      <c r="D269" s="46"/>
      <c r="E269" s="46"/>
      <c r="F269" s="46"/>
    </row>
    <row r="270" spans="1:6" ht="11.25">
      <c r="A270" s="46"/>
      <c r="B270" s="46"/>
      <c r="C270" s="46"/>
      <c r="D270" s="46"/>
      <c r="E270" s="46"/>
      <c r="F270" s="46"/>
    </row>
    <row r="271" spans="1:6" ht="11.25">
      <c r="A271" s="46"/>
      <c r="B271" s="46"/>
      <c r="C271" s="46"/>
      <c r="D271" s="46"/>
      <c r="E271" s="46"/>
      <c r="F271" s="46"/>
    </row>
    <row r="272" spans="1:6" ht="11.25">
      <c r="A272" s="46"/>
      <c r="B272" s="46"/>
      <c r="C272" s="46"/>
      <c r="D272" s="46"/>
      <c r="E272" s="46"/>
      <c r="F272" s="46"/>
    </row>
    <row r="273" spans="1:6" ht="11.25">
      <c r="A273" s="46"/>
      <c r="B273" s="46"/>
      <c r="C273" s="46"/>
      <c r="D273" s="46"/>
      <c r="E273" s="46"/>
      <c r="F273" s="46"/>
    </row>
    <row r="274" spans="1:6" ht="11.25">
      <c r="A274" s="46"/>
      <c r="B274" s="46"/>
      <c r="C274" s="46"/>
      <c r="D274" s="46"/>
      <c r="E274" s="46"/>
      <c r="F274" s="46"/>
    </row>
    <row r="275" spans="1:6" ht="11.25">
      <c r="A275" s="46"/>
      <c r="B275" s="46"/>
      <c r="C275" s="46"/>
      <c r="D275" s="46"/>
      <c r="E275" s="46"/>
      <c r="F275" s="46"/>
    </row>
    <row r="276" spans="1:6" ht="11.25">
      <c r="A276" s="46"/>
      <c r="B276" s="46"/>
      <c r="C276" s="46"/>
      <c r="D276" s="46"/>
      <c r="E276" s="46"/>
      <c r="F276" s="46"/>
    </row>
    <row r="277" spans="1:6" ht="11.25">
      <c r="A277" s="46"/>
      <c r="B277" s="46"/>
      <c r="C277" s="46"/>
      <c r="D277" s="46"/>
      <c r="E277" s="46"/>
      <c r="F277" s="46"/>
    </row>
    <row r="278" spans="1:6" ht="11.25">
      <c r="A278" s="46"/>
      <c r="B278" s="46"/>
      <c r="C278" s="46"/>
      <c r="D278" s="46"/>
      <c r="E278" s="46"/>
      <c r="F278" s="46"/>
    </row>
    <row r="279" spans="1:6" ht="11.25">
      <c r="A279" s="46"/>
      <c r="B279" s="46"/>
      <c r="C279" s="46"/>
      <c r="D279" s="46"/>
      <c r="E279" s="46"/>
      <c r="F279" s="46"/>
    </row>
    <row r="280" spans="1:6" ht="11.25">
      <c r="A280" s="46"/>
      <c r="B280" s="46"/>
      <c r="C280" s="46"/>
      <c r="D280" s="46"/>
      <c r="E280" s="46"/>
      <c r="F280" s="46"/>
    </row>
    <row r="281" spans="1:6" ht="11.25">
      <c r="A281" s="46"/>
      <c r="B281" s="46"/>
      <c r="C281" s="46"/>
      <c r="D281" s="46"/>
      <c r="E281" s="46"/>
      <c r="F281" s="46"/>
    </row>
    <row r="282" spans="1:6" ht="11.25">
      <c r="A282" s="46"/>
      <c r="B282" s="46"/>
      <c r="C282" s="46"/>
      <c r="D282" s="46"/>
      <c r="E282" s="46"/>
      <c r="F282" s="46"/>
    </row>
    <row r="283" spans="1:6" ht="11.25">
      <c r="A283" s="46"/>
      <c r="B283" s="46"/>
      <c r="C283" s="46"/>
      <c r="D283" s="46"/>
      <c r="E283" s="46"/>
      <c r="F283" s="46"/>
    </row>
    <row r="284" spans="1:6" ht="11.25">
      <c r="A284" s="46"/>
      <c r="B284" s="46"/>
      <c r="C284" s="46"/>
      <c r="D284" s="46"/>
      <c r="E284" s="46"/>
      <c r="F284" s="46"/>
    </row>
    <row r="285" spans="1:6" ht="11.25">
      <c r="A285" s="46"/>
      <c r="B285" s="46"/>
      <c r="C285" s="46"/>
      <c r="D285" s="46"/>
      <c r="E285" s="46"/>
      <c r="F285" s="46"/>
    </row>
    <row r="286" spans="1:6" ht="11.25">
      <c r="A286" s="46"/>
      <c r="B286" s="46"/>
      <c r="C286" s="46"/>
      <c r="D286" s="46"/>
      <c r="E286" s="46"/>
      <c r="F286" s="46"/>
    </row>
    <row r="287" spans="1:6" ht="11.25">
      <c r="A287" s="46"/>
      <c r="B287" s="46"/>
      <c r="C287" s="46"/>
      <c r="D287" s="46"/>
      <c r="E287" s="46"/>
      <c r="F287" s="46"/>
    </row>
    <row r="288" spans="1:6" ht="11.25">
      <c r="A288" s="46"/>
      <c r="B288" s="46"/>
      <c r="C288" s="46"/>
      <c r="D288" s="46"/>
      <c r="E288" s="46"/>
      <c r="F288" s="46"/>
    </row>
    <row r="289" spans="1:6" ht="11.25">
      <c r="A289" s="46"/>
      <c r="B289" s="46"/>
      <c r="C289" s="46"/>
      <c r="D289" s="46"/>
      <c r="E289" s="46"/>
      <c r="F289" s="46"/>
    </row>
    <row r="290" spans="1:6" ht="11.25">
      <c r="A290" s="46"/>
      <c r="B290" s="46"/>
      <c r="C290" s="46"/>
      <c r="D290" s="46"/>
      <c r="E290" s="46"/>
      <c r="F290" s="46"/>
    </row>
    <row r="291" spans="1:6" ht="11.25">
      <c r="A291" s="46"/>
      <c r="B291" s="46"/>
      <c r="C291" s="46"/>
      <c r="D291" s="46"/>
      <c r="E291" s="46"/>
      <c r="F291" s="46"/>
    </row>
    <row r="292" spans="1:6" ht="11.25">
      <c r="A292" s="46"/>
      <c r="B292" s="46"/>
      <c r="C292" s="46"/>
      <c r="D292" s="46"/>
      <c r="E292" s="46"/>
      <c r="F292" s="46"/>
    </row>
    <row r="293" spans="1:6" ht="11.25">
      <c r="A293" s="46"/>
      <c r="B293" s="46"/>
      <c r="C293" s="46"/>
      <c r="D293" s="46"/>
      <c r="E293" s="46"/>
      <c r="F293" s="46"/>
    </row>
    <row r="294" spans="1:6" ht="11.25">
      <c r="A294" s="46"/>
      <c r="B294" s="46"/>
      <c r="C294" s="46"/>
      <c r="D294" s="46"/>
      <c r="E294" s="46"/>
      <c r="F294" s="46"/>
    </row>
    <row r="295" spans="1:6" ht="11.25">
      <c r="A295" s="46"/>
      <c r="B295" s="46"/>
      <c r="C295" s="46"/>
      <c r="D295" s="46"/>
      <c r="E295" s="46"/>
      <c r="F295" s="46"/>
    </row>
    <row r="296" spans="1:6" ht="11.25">
      <c r="A296" s="46"/>
      <c r="B296" s="46"/>
      <c r="C296" s="46"/>
      <c r="D296" s="46"/>
      <c r="E296" s="46"/>
      <c r="F296" s="46"/>
    </row>
    <row r="297" spans="1:6" ht="11.25">
      <c r="A297" s="46"/>
      <c r="B297" s="46"/>
      <c r="C297" s="46"/>
      <c r="D297" s="46"/>
      <c r="E297" s="46"/>
      <c r="F297" s="46"/>
    </row>
    <row r="298" spans="1:6" ht="11.25">
      <c r="A298" s="46"/>
      <c r="B298" s="46"/>
      <c r="C298" s="46"/>
      <c r="D298" s="46"/>
      <c r="E298" s="46"/>
      <c r="F298" s="46"/>
    </row>
    <row r="299" spans="1:6" ht="11.25">
      <c r="A299" s="46"/>
      <c r="B299" s="46"/>
      <c r="C299" s="46"/>
      <c r="D299" s="46"/>
      <c r="E299" s="46"/>
      <c r="F299" s="46"/>
    </row>
    <row r="300" spans="1:6" ht="11.25">
      <c r="A300" s="46"/>
      <c r="B300" s="46"/>
      <c r="C300" s="46"/>
      <c r="D300" s="46"/>
      <c r="E300" s="46"/>
      <c r="F300" s="46"/>
    </row>
    <row r="301" spans="1:6" ht="11.25">
      <c r="A301" s="46"/>
      <c r="B301" s="46"/>
      <c r="C301" s="46"/>
      <c r="D301" s="46"/>
      <c r="E301" s="46"/>
      <c r="F301" s="46"/>
    </row>
    <row r="302" spans="1:6" ht="11.25">
      <c r="A302" s="46"/>
      <c r="B302" s="46"/>
      <c r="C302" s="46"/>
      <c r="D302" s="46"/>
      <c r="E302" s="46"/>
      <c r="F302" s="46"/>
    </row>
    <row r="303" spans="1:6" ht="11.25">
      <c r="A303" s="46"/>
      <c r="B303" s="46"/>
      <c r="C303" s="46"/>
      <c r="D303" s="46"/>
      <c r="E303" s="46"/>
      <c r="F303" s="46"/>
    </row>
    <row r="304" spans="1:6" ht="11.25">
      <c r="A304" s="46"/>
      <c r="B304" s="46"/>
      <c r="C304" s="46"/>
      <c r="D304" s="46"/>
      <c r="E304" s="46"/>
      <c r="F304" s="46"/>
    </row>
    <row r="305" spans="1:6" ht="11.25">
      <c r="A305" s="46"/>
      <c r="B305" s="46"/>
      <c r="C305" s="46"/>
      <c r="D305" s="46"/>
      <c r="E305" s="46"/>
      <c r="F305" s="46"/>
    </row>
    <row r="306" spans="1:6" ht="11.25">
      <c r="A306" s="46"/>
      <c r="B306" s="46"/>
      <c r="C306" s="46"/>
      <c r="D306" s="46"/>
      <c r="E306" s="46"/>
      <c r="F306" s="46"/>
    </row>
    <row r="307" spans="1:6" ht="11.25">
      <c r="A307" s="46"/>
      <c r="B307" s="46"/>
      <c r="C307" s="46"/>
      <c r="D307" s="46"/>
      <c r="E307" s="46"/>
      <c r="F307" s="46"/>
    </row>
    <row r="308" spans="1:6" ht="11.25">
      <c r="A308" s="46"/>
      <c r="B308" s="46"/>
      <c r="C308" s="46"/>
      <c r="D308" s="46"/>
      <c r="E308" s="46"/>
      <c r="F308" s="46"/>
    </row>
    <row r="309" spans="1:6" ht="11.25">
      <c r="A309" s="46"/>
      <c r="B309" s="46"/>
      <c r="C309" s="46"/>
      <c r="D309" s="46"/>
      <c r="E309" s="46"/>
      <c r="F309" s="46"/>
    </row>
    <row r="310" spans="1:6" ht="11.25">
      <c r="A310" s="46"/>
      <c r="B310" s="46"/>
      <c r="C310" s="46"/>
      <c r="D310" s="46"/>
      <c r="E310" s="46"/>
      <c r="F310" s="46"/>
    </row>
    <row r="311" spans="1:6" ht="11.25">
      <c r="A311" s="9"/>
      <c r="B311" s="9"/>
      <c r="C311" s="9"/>
      <c r="D311" s="9"/>
      <c r="E311" s="9"/>
      <c r="F311" s="9"/>
    </row>
  </sheetData>
  <printOptions/>
  <pageMargins left="0.75" right="0.75" top="0.74" bottom="1" header="0.5" footer="0.5"/>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codeName="Sheet6">
    <tabColor indexed="11"/>
  </sheetPr>
  <dimension ref="A1:G27"/>
  <sheetViews>
    <sheetView view="pageBreakPreview" zoomScaleSheetLayoutView="100" workbookViewId="0" topLeftCell="A1">
      <selection activeCell="A7" sqref="A1:IV16384"/>
    </sheetView>
  </sheetViews>
  <sheetFormatPr defaultColWidth="9.00390625" defaultRowHeight="14.25"/>
  <cols>
    <col min="1" max="1" width="38.875" style="1" customWidth="1"/>
    <col min="2" max="2" width="14.00390625" style="1" customWidth="1"/>
    <col min="3" max="3" width="13.625" style="1" customWidth="1"/>
    <col min="4" max="4" width="13.625" style="126" customWidth="1"/>
    <col min="5" max="7" width="13.625" style="1" customWidth="1"/>
    <col min="8" max="16384" width="9.00390625" style="1" customWidth="1"/>
  </cols>
  <sheetData>
    <row r="1" ht="12.75">
      <c r="A1" s="137" t="s">
        <v>433</v>
      </c>
    </row>
    <row r="3" spans="2:7" ht="14.25" customHeight="1">
      <c r="B3" s="436"/>
      <c r="C3" s="436"/>
      <c r="D3" s="437"/>
      <c r="E3" s="437"/>
      <c r="F3" s="438"/>
      <c r="G3" s="438"/>
    </row>
    <row r="4" spans="1:7" s="61" customFormat="1" ht="44.25" customHeight="1">
      <c r="A4" s="144" t="s">
        <v>86</v>
      </c>
      <c r="B4" s="136" t="s">
        <v>522</v>
      </c>
      <c r="C4" s="136" t="s">
        <v>523</v>
      </c>
      <c r="D4" s="136" t="s">
        <v>524</v>
      </c>
      <c r="E4" s="60"/>
      <c r="F4" s="60"/>
      <c r="G4" s="60"/>
    </row>
    <row r="6" spans="1:4" ht="11.25">
      <c r="A6" s="2" t="s">
        <v>316</v>
      </c>
      <c r="B6" s="63">
        <v>766373</v>
      </c>
      <c r="C6" s="63">
        <v>588466</v>
      </c>
      <c r="D6" s="63">
        <v>588466</v>
      </c>
    </row>
    <row r="7" spans="1:4" ht="11.25">
      <c r="A7" s="14" t="s">
        <v>438</v>
      </c>
      <c r="B7" s="84">
        <v>808969</v>
      </c>
      <c r="C7" s="40">
        <v>696968</v>
      </c>
      <c r="D7" s="42">
        <v>639968</v>
      </c>
    </row>
    <row r="8" spans="1:4" ht="11.25">
      <c r="A8" s="14" t="s">
        <v>439</v>
      </c>
      <c r="B8" s="85"/>
      <c r="C8" s="39"/>
      <c r="D8" s="43"/>
    </row>
    <row r="9" spans="1:4" ht="11.25">
      <c r="A9" s="14" t="s">
        <v>7</v>
      </c>
      <c r="B9" s="85">
        <v>-42596</v>
      </c>
      <c r="C9" s="39">
        <v>-51502</v>
      </c>
      <c r="D9" s="43">
        <v>-51502</v>
      </c>
    </row>
    <row r="10" spans="1:4" ht="11.25">
      <c r="A10" s="14" t="s">
        <v>440</v>
      </c>
      <c r="B10" s="85">
        <v>0</v>
      </c>
      <c r="C10" s="39">
        <v>-47827</v>
      </c>
      <c r="D10" s="43">
        <v>0</v>
      </c>
    </row>
    <row r="11" spans="1:4" ht="11.25">
      <c r="A11" s="14" t="s">
        <v>441</v>
      </c>
      <c r="B11" s="86">
        <v>0</v>
      </c>
      <c r="C11" s="87">
        <v>-9173</v>
      </c>
      <c r="D11" s="44">
        <v>0</v>
      </c>
    </row>
    <row r="12" spans="1:4" ht="11.25">
      <c r="A12" s="14"/>
      <c r="B12" s="39"/>
      <c r="C12" s="39"/>
      <c r="D12" s="39"/>
    </row>
    <row r="13" spans="1:4" ht="11.25">
      <c r="A13" s="14" t="s">
        <v>199</v>
      </c>
      <c r="B13" s="39">
        <v>-4803</v>
      </c>
      <c r="C13" s="39">
        <v>19556</v>
      </c>
      <c r="D13" s="39">
        <v>-4104</v>
      </c>
    </row>
    <row r="14" spans="1:4" ht="11.25">
      <c r="A14" s="14" t="s">
        <v>432</v>
      </c>
      <c r="B14" s="39">
        <v>1658</v>
      </c>
      <c r="C14" s="39">
        <v>-3177</v>
      </c>
      <c r="D14" s="39">
        <v>5197</v>
      </c>
    </row>
    <row r="15" spans="1:4" ht="11.25">
      <c r="A15" s="14" t="s">
        <v>308</v>
      </c>
      <c r="B15" s="39">
        <v>0</v>
      </c>
      <c r="C15" s="39">
        <v>-1055</v>
      </c>
      <c r="D15" s="39">
        <v>-1056</v>
      </c>
    </row>
    <row r="16" spans="1:4" ht="11.25">
      <c r="A16" s="14" t="s">
        <v>398</v>
      </c>
      <c r="B16" s="39">
        <v>0</v>
      </c>
      <c r="C16" s="39">
        <v>568</v>
      </c>
      <c r="D16" s="39">
        <v>46325</v>
      </c>
    </row>
    <row r="17" spans="1:4" ht="11.25">
      <c r="A17" s="14" t="s">
        <v>386</v>
      </c>
      <c r="B17" s="39">
        <v>0</v>
      </c>
      <c r="C17" s="39">
        <v>127465</v>
      </c>
      <c r="D17" s="39">
        <v>127484</v>
      </c>
    </row>
    <row r="18" spans="1:4" ht="11.25">
      <c r="A18" s="14" t="s">
        <v>442</v>
      </c>
      <c r="B18" s="39">
        <v>0</v>
      </c>
      <c r="C18" s="39">
        <v>-697</v>
      </c>
      <c r="D18" s="39">
        <v>-2031</v>
      </c>
    </row>
    <row r="19" spans="1:4" ht="11.25">
      <c r="A19" s="14" t="s">
        <v>399</v>
      </c>
      <c r="B19" s="39">
        <v>0</v>
      </c>
      <c r="C19" s="39">
        <v>410</v>
      </c>
      <c r="D19" s="39">
        <v>18975.35556791487</v>
      </c>
    </row>
    <row r="20" spans="1:4" ht="11.25">
      <c r="A20" s="14" t="s">
        <v>400</v>
      </c>
      <c r="B20" s="39">
        <v>-519</v>
      </c>
      <c r="C20" s="39">
        <v>-5063</v>
      </c>
      <c r="D20" s="39">
        <v>-25571.35556791487</v>
      </c>
    </row>
    <row r="21" spans="1:4" ht="11.25">
      <c r="A21" s="14" t="s">
        <v>443</v>
      </c>
      <c r="B21" s="39">
        <v>0</v>
      </c>
      <c r="C21" s="39">
        <v>0</v>
      </c>
      <c r="D21" s="39">
        <v>-1294</v>
      </c>
    </row>
    <row r="22" spans="1:4" ht="11.25">
      <c r="A22" s="14" t="s">
        <v>200</v>
      </c>
      <c r="B22" s="39">
        <v>2735</v>
      </c>
      <c r="C22" s="39">
        <v>2033</v>
      </c>
      <c r="D22" s="39">
        <v>13982</v>
      </c>
    </row>
    <row r="23" spans="1:4" ht="11.25">
      <c r="A23" s="14"/>
      <c r="B23" s="39"/>
      <c r="C23" s="39"/>
      <c r="D23" s="39"/>
    </row>
    <row r="24" spans="1:4" ht="11.25">
      <c r="A24" s="2" t="s">
        <v>444</v>
      </c>
      <c r="B24" s="64">
        <v>765444</v>
      </c>
      <c r="C24" s="64">
        <v>728506</v>
      </c>
      <c r="D24" s="64">
        <v>766373</v>
      </c>
    </row>
    <row r="25" spans="1:4" ht="14.25">
      <c r="A25" s="293"/>
      <c r="B25" s="293"/>
      <c r="C25" s="293"/>
      <c r="D25" s="293"/>
    </row>
    <row r="27" ht="11.25">
      <c r="A27" s="1" t="s">
        <v>489</v>
      </c>
    </row>
  </sheetData>
  <mergeCells count="3">
    <mergeCell ref="B3:C3"/>
    <mergeCell ref="D3:E3"/>
    <mergeCell ref="F3:G3"/>
  </mergeCells>
  <printOptions/>
  <pageMargins left="0.75" right="0.75" top="1" bottom="1" header="0.5" footer="0.5"/>
  <pageSetup horizontalDpi="600" verticalDpi="600" orientation="portrait" paperSize="9" scale="81" r:id="rId1"/>
  <colBreaks count="1" manualBreakCount="1">
    <brk id="6" max="65535" man="1"/>
  </colBreaks>
</worksheet>
</file>

<file path=xl/worksheets/sheet8.xml><?xml version="1.0" encoding="utf-8"?>
<worksheet xmlns="http://schemas.openxmlformats.org/spreadsheetml/2006/main" xmlns:r="http://schemas.openxmlformats.org/officeDocument/2006/relationships">
  <sheetPr codeName="Sheet7"/>
  <dimension ref="A1:G21"/>
  <sheetViews>
    <sheetView view="pageBreakPreview" zoomScaleSheetLayoutView="100" workbookViewId="0" topLeftCell="A1">
      <selection activeCell="B11" sqref="B11"/>
    </sheetView>
  </sheetViews>
  <sheetFormatPr defaultColWidth="9.00390625" defaultRowHeight="14.25"/>
  <cols>
    <col min="1" max="1" width="37.625" style="61" customWidth="1"/>
    <col min="2" max="4" width="14.875" style="1" customWidth="1"/>
    <col min="5" max="7" width="13.625" style="1" customWidth="1"/>
    <col min="8" max="16384" width="9.00390625" style="1" customWidth="1"/>
  </cols>
  <sheetData>
    <row r="1" ht="12.75">
      <c r="A1" s="146" t="s">
        <v>201</v>
      </c>
    </row>
    <row r="3" spans="2:7" ht="20.25" customHeight="1">
      <c r="B3" s="436"/>
      <c r="C3" s="436"/>
      <c r="D3" s="437"/>
      <c r="E3" s="437"/>
      <c r="F3" s="438"/>
      <c r="G3" s="438"/>
    </row>
    <row r="4" spans="1:7" ht="44.25" customHeight="1">
      <c r="A4" s="144" t="s">
        <v>86</v>
      </c>
      <c r="B4" s="136" t="s">
        <v>522</v>
      </c>
      <c r="C4" s="136" t="s">
        <v>523</v>
      </c>
      <c r="D4" s="136" t="s">
        <v>524</v>
      </c>
      <c r="E4" s="3"/>
      <c r="F4" s="3"/>
      <c r="G4" s="3"/>
    </row>
    <row r="6" spans="1:4" ht="11.25">
      <c r="A6" s="61" t="s">
        <v>411</v>
      </c>
      <c r="B6" s="72">
        <v>487999</v>
      </c>
      <c r="C6" s="72">
        <v>-58383</v>
      </c>
      <c r="D6" s="72">
        <v>-485602.3555679149</v>
      </c>
    </row>
    <row r="7" spans="1:4" ht="22.5">
      <c r="A7" s="61" t="s">
        <v>434</v>
      </c>
      <c r="B7" s="72">
        <v>-35444</v>
      </c>
      <c r="C7" s="72">
        <v>-17022</v>
      </c>
      <c r="D7" s="72">
        <v>-54318</v>
      </c>
    </row>
    <row r="8" spans="1:4" ht="11.25">
      <c r="A8" s="61" t="s">
        <v>202</v>
      </c>
      <c r="B8" s="72">
        <v>-16691</v>
      </c>
      <c r="C8" s="72">
        <v>-4973</v>
      </c>
      <c r="D8" s="72">
        <v>-31917</v>
      </c>
    </row>
    <row r="9" spans="1:4" ht="22.5">
      <c r="A9" s="61" t="s">
        <v>412</v>
      </c>
      <c r="B9" s="72">
        <v>-525744</v>
      </c>
      <c r="C9" s="72">
        <v>25006</v>
      </c>
      <c r="D9" s="72">
        <v>334187</v>
      </c>
    </row>
    <row r="10" spans="1:4" ht="11.25">
      <c r="A10" s="61" t="s">
        <v>361</v>
      </c>
      <c r="B10" s="72">
        <v>-2423</v>
      </c>
      <c r="C10" s="72">
        <v>-1055</v>
      </c>
      <c r="D10" s="72">
        <v>40227</v>
      </c>
    </row>
    <row r="11" spans="1:4" ht="11.25">
      <c r="A11" s="61" t="s">
        <v>203</v>
      </c>
      <c r="B11" s="72">
        <v>-28833</v>
      </c>
      <c r="C11" s="72">
        <v>-26298</v>
      </c>
      <c r="D11" s="72">
        <v>-52810</v>
      </c>
    </row>
    <row r="12" spans="1:4" ht="11.25">
      <c r="A12" s="61" t="s">
        <v>413</v>
      </c>
      <c r="B12" s="130">
        <v>-6886.32988999995</v>
      </c>
      <c r="C12" s="130">
        <v>122585</v>
      </c>
      <c r="D12" s="130">
        <v>389225.3555679149</v>
      </c>
    </row>
    <row r="13" spans="2:4" ht="11.25">
      <c r="B13" s="127"/>
      <c r="C13" s="127"/>
      <c r="D13" s="127"/>
    </row>
    <row r="14" spans="1:4" ht="11.25">
      <c r="A14" s="61" t="s">
        <v>414</v>
      </c>
      <c r="B14" s="72">
        <v>-128022.32988999995</v>
      </c>
      <c r="C14" s="72">
        <v>39860</v>
      </c>
      <c r="D14" s="72">
        <v>138992</v>
      </c>
    </row>
    <row r="15" spans="2:4" ht="11.25">
      <c r="B15" s="72"/>
      <c r="C15" s="72"/>
      <c r="D15" s="72"/>
    </row>
    <row r="16" spans="1:4" ht="11.25">
      <c r="A16" s="61" t="s">
        <v>50</v>
      </c>
      <c r="B16" s="72">
        <v>1172894</v>
      </c>
      <c r="C16" s="72">
        <v>1033902</v>
      </c>
      <c r="D16" s="72">
        <v>1033902</v>
      </c>
    </row>
    <row r="17" spans="1:4" ht="11.25">
      <c r="A17" s="114" t="s">
        <v>204</v>
      </c>
      <c r="B17" s="64">
        <v>1044871.6701100001</v>
      </c>
      <c r="C17" s="64">
        <v>1073762</v>
      </c>
      <c r="D17" s="64">
        <v>1172894</v>
      </c>
    </row>
    <row r="18" spans="2:4" ht="11.25">
      <c r="B18" s="8"/>
      <c r="C18" s="8"/>
      <c r="D18" s="8"/>
    </row>
    <row r="19" spans="2:4" ht="11.25">
      <c r="B19" s="8"/>
      <c r="C19" s="8"/>
      <c r="D19" s="8"/>
    </row>
    <row r="20" spans="1:4" ht="11.25">
      <c r="A20" s="1" t="s">
        <v>489</v>
      </c>
      <c r="B20" s="8"/>
      <c r="C20" s="8"/>
      <c r="D20" s="8"/>
    </row>
    <row r="21" spans="2:4" ht="11.25">
      <c r="B21" s="8"/>
      <c r="C21" s="8"/>
      <c r="D21" s="8"/>
    </row>
  </sheetData>
  <mergeCells count="3">
    <mergeCell ref="B3:C3"/>
    <mergeCell ref="D3:E3"/>
    <mergeCell ref="F3:G3"/>
  </mergeCells>
  <printOptions/>
  <pageMargins left="0.75" right="0.75" top="1" bottom="1" header="0.5" footer="0.5"/>
  <pageSetup horizontalDpi="600" verticalDpi="600" orientation="portrait" paperSize="9" scale="96" r:id="rId1"/>
  <colBreaks count="1" manualBreakCount="1">
    <brk id="4" max="65535" man="1"/>
  </colBreaks>
</worksheet>
</file>

<file path=xl/worksheets/sheet9.xml><?xml version="1.0" encoding="utf-8"?>
<worksheet xmlns="http://schemas.openxmlformats.org/spreadsheetml/2006/main" xmlns:r="http://schemas.openxmlformats.org/officeDocument/2006/relationships">
  <sheetPr codeName="Sheet8">
    <tabColor indexed="10"/>
  </sheetPr>
  <dimension ref="A1:N86"/>
  <sheetViews>
    <sheetView showGridLines="0" view="pageBreakPreview" zoomScaleSheetLayoutView="100" workbookViewId="0" topLeftCell="A1">
      <selection activeCell="B23" sqref="B23"/>
    </sheetView>
  </sheetViews>
  <sheetFormatPr defaultColWidth="9.375" defaultRowHeight="14.25"/>
  <cols>
    <col min="1" max="1" width="54.125" style="152" customWidth="1"/>
    <col min="2" max="4" width="14.625" style="10" customWidth="1"/>
    <col min="5" max="5" width="11.00390625" style="10" customWidth="1"/>
    <col min="6" max="16384" width="9.375" style="10" customWidth="1"/>
  </cols>
  <sheetData>
    <row r="1" ht="12.75">
      <c r="A1" s="149" t="s">
        <v>221</v>
      </c>
    </row>
    <row r="2" ht="11.25">
      <c r="A2" s="150"/>
    </row>
    <row r="3" spans="1:4" ht="21" customHeight="1">
      <c r="A3" s="151" t="s">
        <v>222</v>
      </c>
      <c r="B3" s="141" t="s">
        <v>58</v>
      </c>
      <c r="C3" s="141" t="s">
        <v>335</v>
      </c>
      <c r="D3" s="183"/>
    </row>
    <row r="4" spans="2:3" ht="11.25">
      <c r="B4" s="14"/>
      <c r="C4" s="14"/>
    </row>
    <row r="5" spans="2:3" ht="11.25">
      <c r="B5" s="14"/>
      <c r="C5" s="14"/>
    </row>
    <row r="6" spans="1:3" ht="11.25">
      <c r="A6" s="150" t="s">
        <v>206</v>
      </c>
      <c r="B6" s="14"/>
      <c r="C6" s="14"/>
    </row>
    <row r="7" spans="1:3" ht="11.25">
      <c r="A7" s="152" t="s">
        <v>266</v>
      </c>
      <c r="B7" s="93">
        <v>30</v>
      </c>
      <c r="C7" s="93">
        <v>28</v>
      </c>
    </row>
    <row r="8" spans="2:3" ht="11.25">
      <c r="B8" s="14"/>
      <c r="C8" s="14"/>
    </row>
    <row r="9" spans="2:3" ht="11.25">
      <c r="B9" s="14"/>
      <c r="C9" s="14"/>
    </row>
    <row r="10" spans="2:3" ht="11.25">
      <c r="B10" s="54" t="s">
        <v>223</v>
      </c>
      <c r="C10" s="54" t="s">
        <v>223</v>
      </c>
    </row>
    <row r="11" spans="1:3" ht="11.25">
      <c r="A11" s="150" t="s">
        <v>352</v>
      </c>
      <c r="B11" s="14"/>
      <c r="C11" s="14"/>
    </row>
    <row r="12" spans="1:3" ht="11.25">
      <c r="A12" s="152" t="s">
        <v>207</v>
      </c>
      <c r="B12" s="349">
        <v>-30443</v>
      </c>
      <c r="C12" s="349">
        <v>-27963</v>
      </c>
    </row>
    <row r="13" spans="2:3" ht="11.25">
      <c r="B13" s="14"/>
      <c r="C13" s="14"/>
    </row>
    <row r="14" spans="1:3" ht="11.25">
      <c r="A14" s="150" t="s">
        <v>165</v>
      </c>
      <c r="B14" s="14"/>
      <c r="C14" s="14"/>
    </row>
    <row r="15" spans="1:3" ht="11.25">
      <c r="A15" s="152" t="s">
        <v>208</v>
      </c>
      <c r="B15" s="160">
        <v>-5675</v>
      </c>
      <c r="C15" s="160">
        <v>-1856</v>
      </c>
    </row>
    <row r="16" spans="2:3" ht="11.25">
      <c r="B16" s="14"/>
      <c r="C16" s="14"/>
    </row>
    <row r="17" spans="1:3" ht="12" thickBot="1">
      <c r="A17" s="150" t="s">
        <v>209</v>
      </c>
      <c r="B17" s="202">
        <v>-36118</v>
      </c>
      <c r="C17" s="202">
        <v>-29819</v>
      </c>
    </row>
    <row r="18" spans="2:3" ht="12" thickTop="1">
      <c r="B18" s="14"/>
      <c r="C18" s="14"/>
    </row>
    <row r="19" spans="1:3" ht="11.25">
      <c r="A19" s="150" t="s">
        <v>210</v>
      </c>
      <c r="B19" s="14"/>
      <c r="C19" s="14"/>
    </row>
    <row r="20" spans="2:3" ht="11.25">
      <c r="B20" s="14"/>
      <c r="C20" s="14"/>
    </row>
    <row r="21" spans="1:3" ht="11.25">
      <c r="A21" s="152" t="s">
        <v>224</v>
      </c>
      <c r="B21" s="14"/>
      <c r="C21" s="14"/>
    </row>
    <row r="22" spans="1:3" ht="11.25">
      <c r="A22" s="152" t="s">
        <v>435</v>
      </c>
      <c r="B22" s="92"/>
      <c r="C22" s="14"/>
    </row>
    <row r="23" spans="1:3" ht="12" thickBot="1">
      <c r="A23" s="152" t="s">
        <v>211</v>
      </c>
      <c r="B23" s="83">
        <v>29.899241670941755</v>
      </c>
      <c r="C23" s="83">
        <v>24.769453623286427</v>
      </c>
    </row>
    <row r="24" spans="2:3" ht="12" thickTop="1">
      <c r="B24" s="14"/>
      <c r="C24" s="14"/>
    </row>
    <row r="25" spans="2:3" ht="11.25">
      <c r="B25" s="14"/>
      <c r="C25" s="14"/>
    </row>
    <row r="26" spans="2:3" ht="11.25">
      <c r="B26" s="54" t="s">
        <v>223</v>
      </c>
      <c r="C26" s="54" t="s">
        <v>223</v>
      </c>
    </row>
    <row r="27" spans="1:3" ht="11.25">
      <c r="A27" s="152" t="s">
        <v>598</v>
      </c>
      <c r="B27" s="160">
        <v>-37776</v>
      </c>
      <c r="C27" s="160">
        <v>-26642</v>
      </c>
    </row>
    <row r="28" spans="1:3" ht="11.25">
      <c r="A28" s="152" t="s">
        <v>165</v>
      </c>
      <c r="B28" s="160">
        <v>5675</v>
      </c>
      <c r="C28" s="160">
        <v>1856</v>
      </c>
    </row>
    <row r="29" spans="1:3" ht="12" thickBot="1">
      <c r="A29" s="150" t="s">
        <v>8</v>
      </c>
      <c r="B29" s="202">
        <v>-32101</v>
      </c>
      <c r="C29" s="202">
        <v>-24786</v>
      </c>
    </row>
    <row r="30" spans="2:3" ht="12" thickTop="1">
      <c r="B30" s="14"/>
      <c r="C30" s="14"/>
    </row>
    <row r="31" spans="2:3" ht="11.25">
      <c r="B31" s="14"/>
      <c r="C31" s="14"/>
    </row>
    <row r="32" spans="1:3" ht="11.25">
      <c r="A32" s="150" t="s">
        <v>212</v>
      </c>
      <c r="B32" s="14"/>
      <c r="C32" s="14"/>
    </row>
    <row r="33" spans="2:3" ht="11.25" hidden="1">
      <c r="B33" s="14"/>
      <c r="C33" s="14"/>
    </row>
    <row r="34" spans="2:3" ht="11.25">
      <c r="B34" s="14"/>
      <c r="C34" s="14"/>
    </row>
    <row r="35" spans="1:3" ht="11.25">
      <c r="A35" s="152" t="s">
        <v>213</v>
      </c>
      <c r="B35" s="14"/>
      <c r="C35" s="14"/>
    </row>
    <row r="36" spans="1:3" ht="11.25">
      <c r="A36" s="152" t="s">
        <v>436</v>
      </c>
      <c r="B36" s="14"/>
      <c r="C36" s="14"/>
    </row>
    <row r="37" spans="1:3" ht="11.25">
      <c r="A37" s="152" t="s">
        <v>214</v>
      </c>
      <c r="B37" s="14"/>
      <c r="C37" s="14"/>
    </row>
    <row r="38" spans="1:3" ht="11.25">
      <c r="A38" s="152" t="s">
        <v>215</v>
      </c>
      <c r="B38" s="14"/>
      <c r="C38" s="14"/>
    </row>
    <row r="39" spans="1:3" ht="11.25">
      <c r="A39" s="152" t="s">
        <v>216</v>
      </c>
      <c r="B39" s="14"/>
      <c r="C39" s="14"/>
    </row>
    <row r="40" spans="1:3" ht="11.25">
      <c r="A40" s="152" t="s">
        <v>217</v>
      </c>
      <c r="B40" s="92"/>
      <c r="C40" s="92"/>
    </row>
    <row r="41" spans="1:3" ht="12" thickBot="1">
      <c r="A41" s="152" t="s">
        <v>218</v>
      </c>
      <c r="B41" s="83">
        <v>29.650348647057907</v>
      </c>
      <c r="C41" s="83">
        <v>23.9</v>
      </c>
    </row>
    <row r="42" spans="2:3" ht="12" thickTop="1">
      <c r="B42" s="14"/>
      <c r="C42" s="14"/>
    </row>
    <row r="43" spans="1:3" ht="11.25">
      <c r="A43" s="152" t="s">
        <v>219</v>
      </c>
      <c r="B43" s="14">
        <v>118633273</v>
      </c>
      <c r="C43" s="14">
        <v>113033273</v>
      </c>
    </row>
    <row r="44" spans="1:3" ht="11.25">
      <c r="A44" s="152" t="s">
        <v>52</v>
      </c>
      <c r="B44" s="312">
        <v>-11269346.003824465</v>
      </c>
      <c r="C44" s="312">
        <v>-12966471.459016394</v>
      </c>
    </row>
    <row r="45" spans="2:3" ht="11.25">
      <c r="B45" s="14">
        <v>107363926.99617553</v>
      </c>
      <c r="C45" s="14">
        <v>100066801.5409836</v>
      </c>
    </row>
    <row r="46" spans="1:3" ht="11.25">
      <c r="A46" s="152" t="s">
        <v>356</v>
      </c>
      <c r="B46" s="14">
        <v>2878</v>
      </c>
      <c r="C46" s="14">
        <v>1932</v>
      </c>
    </row>
    <row r="47" spans="1:3" ht="22.5">
      <c r="A47" s="152" t="s">
        <v>355</v>
      </c>
      <c r="B47" s="373">
        <v>3721674</v>
      </c>
      <c r="C47" s="373">
        <v>3742668</v>
      </c>
    </row>
    <row r="48" spans="1:3" ht="11.25">
      <c r="A48" s="150" t="s">
        <v>354</v>
      </c>
      <c r="B48" s="148">
        <v>111088478.99617553</v>
      </c>
      <c r="C48" s="148">
        <v>103811401.5409836</v>
      </c>
    </row>
    <row r="51" ht="22.5">
      <c r="A51" s="150" t="s">
        <v>225</v>
      </c>
    </row>
    <row r="53" ht="22.5">
      <c r="A53" s="152" t="s">
        <v>601</v>
      </c>
    </row>
    <row r="54" ht="11.25">
      <c r="A54" s="152" t="s">
        <v>54</v>
      </c>
    </row>
    <row r="55" ht="11.25">
      <c r="A55" s="152" t="s">
        <v>55</v>
      </c>
    </row>
    <row r="56" spans="1:3" ht="12" thickBot="1">
      <c r="A56" s="152" t="s">
        <v>56</v>
      </c>
      <c r="B56" s="12">
        <v>61.666894880212816</v>
      </c>
      <c r="C56" s="12">
        <v>46.97162223252368</v>
      </c>
    </row>
    <row r="57" ht="12" thickTop="1"/>
    <row r="59" spans="2:3" ht="11.25">
      <c r="B59" s="54" t="s">
        <v>223</v>
      </c>
      <c r="C59" s="54" t="s">
        <v>223</v>
      </c>
    </row>
    <row r="60" spans="1:3" ht="11.25">
      <c r="A60" s="152" t="s">
        <v>8</v>
      </c>
      <c r="B60" s="160">
        <v>-37776</v>
      </c>
      <c r="C60" s="160">
        <v>-26642</v>
      </c>
    </row>
    <row r="61" spans="1:3" ht="11.25">
      <c r="A61" s="152" t="s">
        <v>220</v>
      </c>
      <c r="B61" s="160">
        <v>-18419</v>
      </c>
      <c r="C61" s="160">
        <v>-29780</v>
      </c>
    </row>
    <row r="62" spans="1:3" s="403" customFormat="1" ht="22.5">
      <c r="A62" s="401" t="s">
        <v>9</v>
      </c>
      <c r="B62" s="402">
        <v>-11943</v>
      </c>
      <c r="C62" s="402">
        <v>13674</v>
      </c>
    </row>
    <row r="63" spans="1:3" s="403" customFormat="1" ht="11.25">
      <c r="A63" s="404" t="s">
        <v>41</v>
      </c>
      <c r="B63" s="402">
        <v>0</v>
      </c>
      <c r="C63" s="402">
        <v>-5103</v>
      </c>
    </row>
    <row r="64" spans="1:3" s="403" customFormat="1" ht="11.25">
      <c r="A64" s="379" t="s">
        <v>406</v>
      </c>
      <c r="B64" s="402">
        <v>-2712</v>
      </c>
      <c r="C64" s="402">
        <v>0</v>
      </c>
    </row>
    <row r="65" spans="1:3" s="403" customFormat="1" ht="11.25">
      <c r="A65" s="401" t="s">
        <v>164</v>
      </c>
      <c r="B65" s="402">
        <v>-1033</v>
      </c>
      <c r="C65" s="402">
        <v>-1008</v>
      </c>
    </row>
    <row r="66" spans="1:3" s="403" customFormat="1" ht="11.25">
      <c r="A66" s="401" t="s">
        <v>165</v>
      </c>
      <c r="B66" s="402">
        <v>5675</v>
      </c>
      <c r="C66" s="402">
        <v>1856</v>
      </c>
    </row>
    <row r="67" spans="1:3" s="403" customFormat="1" ht="23.25" thickBot="1">
      <c r="A67" s="405" t="s">
        <v>599</v>
      </c>
      <c r="B67" s="406">
        <v>-66208</v>
      </c>
      <c r="C67" s="406">
        <v>-47003</v>
      </c>
    </row>
    <row r="68" s="403" customFormat="1" ht="12" thickTop="1">
      <c r="A68" s="401"/>
    </row>
    <row r="69" s="403" customFormat="1" ht="11.25">
      <c r="A69" s="401"/>
    </row>
    <row r="70" ht="11.25">
      <c r="A70" s="150" t="s">
        <v>445</v>
      </c>
    </row>
    <row r="71" ht="33.75">
      <c r="A71" s="152" t="s">
        <v>447</v>
      </c>
    </row>
    <row r="72" spans="2:14" ht="12" thickBot="1">
      <c r="B72" s="12">
        <v>61.666894880212816</v>
      </c>
      <c r="C72" s="12">
        <v>46.97162223252368</v>
      </c>
      <c r="F72" s="11"/>
      <c r="G72" s="11"/>
      <c r="H72" s="11"/>
      <c r="I72" s="11"/>
      <c r="J72" s="11"/>
      <c r="K72" s="11"/>
      <c r="L72" s="11"/>
      <c r="M72" s="11"/>
      <c r="N72" s="11"/>
    </row>
    <row r="73" spans="6:14" ht="12" thickTop="1">
      <c r="F73" s="11"/>
      <c r="G73" s="13"/>
      <c r="H73" s="13"/>
      <c r="I73" s="13"/>
      <c r="J73" s="13"/>
      <c r="K73" s="13"/>
      <c r="L73" s="13"/>
      <c r="M73" s="11"/>
      <c r="N73" s="11"/>
    </row>
    <row r="75" spans="2:3" ht="11.25">
      <c r="B75" s="54" t="s">
        <v>223</v>
      </c>
      <c r="C75" s="54" t="s">
        <v>223</v>
      </c>
    </row>
    <row r="76" spans="1:3" ht="11.25">
      <c r="A76" s="152" t="s">
        <v>8</v>
      </c>
      <c r="B76" s="160">
        <v>-37776</v>
      </c>
      <c r="C76" s="160">
        <v>-26642</v>
      </c>
    </row>
    <row r="77" spans="1:3" ht="11.25">
      <c r="A77" s="152" t="s">
        <v>220</v>
      </c>
      <c r="B77" s="160">
        <v>-18419</v>
      </c>
      <c r="C77" s="160">
        <v>-29780</v>
      </c>
    </row>
    <row r="78" spans="1:3" s="403" customFormat="1" ht="22.5">
      <c r="A78" s="401" t="s">
        <v>9</v>
      </c>
      <c r="B78" s="402">
        <v>-11943</v>
      </c>
      <c r="C78" s="402">
        <v>13674</v>
      </c>
    </row>
    <row r="79" spans="1:4" s="403" customFormat="1" ht="11.25">
      <c r="A79" s="404" t="s">
        <v>41</v>
      </c>
      <c r="B79" s="402">
        <v>0</v>
      </c>
      <c r="C79" s="402">
        <v>-5103</v>
      </c>
      <c r="D79" s="407"/>
    </row>
    <row r="80" spans="1:4" s="403" customFormat="1" ht="11.25">
      <c r="A80" s="379" t="s">
        <v>406</v>
      </c>
      <c r="B80" s="402">
        <v>-2712</v>
      </c>
      <c r="C80" s="402">
        <v>0</v>
      </c>
      <c r="D80" s="407"/>
    </row>
    <row r="81" spans="1:4" s="403" customFormat="1" ht="11.25">
      <c r="A81" s="401" t="s">
        <v>164</v>
      </c>
      <c r="B81" s="402">
        <v>-1033</v>
      </c>
      <c r="C81" s="402">
        <v>-1008</v>
      </c>
      <c r="D81" s="407"/>
    </row>
    <row r="82" spans="1:4" s="403" customFormat="1" ht="11.25">
      <c r="A82" s="401" t="s">
        <v>165</v>
      </c>
      <c r="B82" s="402">
        <v>5675</v>
      </c>
      <c r="C82" s="402">
        <v>1856</v>
      </c>
      <c r="D82" s="407"/>
    </row>
    <row r="83" spans="1:4" s="403" customFormat="1" ht="11.25">
      <c r="A83" s="401"/>
      <c r="B83" s="325"/>
      <c r="C83" s="325"/>
      <c r="D83" s="407"/>
    </row>
    <row r="84" spans="1:4" ht="12" thickBot="1">
      <c r="A84" s="150" t="s">
        <v>448</v>
      </c>
      <c r="B84" s="202">
        <v>-66208</v>
      </c>
      <c r="C84" s="202">
        <v>-47003</v>
      </c>
      <c r="D84" s="11"/>
    </row>
    <row r="85" ht="12" thickTop="1"/>
    <row r="86" ht="11.25">
      <c r="A86" s="1" t="s">
        <v>489</v>
      </c>
    </row>
  </sheetData>
  <printOptions horizontalCentered="1"/>
  <pageMargins left="0.7480314960629921" right="0.7480314960629921" top="0.5511811023622047" bottom="0.5118110236220472" header="0.5118110236220472" footer="0.5118110236220472"/>
  <pageSetup horizontalDpi="600" verticalDpi="600" orientation="portrait" paperSize="9" scale="81" r:id="rId2"/>
  <rowBreaks count="1" manualBreakCount="1">
    <brk id="49" max="2" man="1"/>
  </rowBreaks>
  <colBreaks count="1" manualBreakCount="1">
    <brk id="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TChetty1</dc:creator>
  <cp:keywords/>
  <dc:description/>
  <cp:lastModifiedBy>Natalie van der Bijl</cp:lastModifiedBy>
  <cp:lastPrinted>2004-11-25T04:50:11Z</cp:lastPrinted>
  <dcterms:created xsi:type="dcterms:W3CDTF">2003-11-13T08:23:15Z</dcterms:created>
  <dcterms:modified xsi:type="dcterms:W3CDTF">2004-11-25T05:21:53Z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-491824050</vt:i4>
  </property>
  <property fmtid="{D5CDD505-2E9C-101B-9397-08002B2CF9AE}" pid="3" name="_EmailSubject">
    <vt:lpwstr>UPDATED EXCEL BOOK WHICH YOU CAN PUT ON WEB</vt:lpwstr>
  </property>
  <property fmtid="{D5CDD505-2E9C-101B-9397-08002B2CF9AE}" pid="4" name="_AuthorEmail">
    <vt:lpwstr>UMunitich@investec.co.za</vt:lpwstr>
  </property>
  <property fmtid="{D5CDD505-2E9C-101B-9397-08002B2CF9AE}" pid="5" name="_AuthorEmailDisplayName">
    <vt:lpwstr>Ursula Munitich</vt:lpwstr>
  </property>
  <property fmtid="{D5CDD505-2E9C-101B-9397-08002B2CF9AE}" pid="6" name="_PreviousAdHocReviewCycleID">
    <vt:i4>362717025</vt:i4>
  </property>
</Properties>
</file>